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 1\Documents\PROCESOS CONTRACTUALES\Laboraotorio y ecografias Pamplona\Economico\"/>
    </mc:Choice>
  </mc:AlternateContent>
  <bookViews>
    <workbookView xWindow="0" yWindow="0" windowWidth="20490" windowHeight="7770"/>
  </bookViews>
  <sheets>
    <sheet name="FORMULARIO No. 6 PROPUESTA ECON" sheetId="1" r:id="rId1"/>
  </sheets>
  <definedNames>
    <definedName name="_xlnm.Print_Area" localSheetId="0">'FORMULARIO No. 6 PROPUESTA ECON'!$A$1:$I$747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1" l="1"/>
  <c r="I179" i="1"/>
  <c r="H179" i="1"/>
  <c r="I178" i="1"/>
  <c r="H178" i="1"/>
  <c r="I177" i="1"/>
  <c r="H177" i="1"/>
  <c r="I176" i="1"/>
  <c r="H176" i="1"/>
  <c r="I175" i="1"/>
  <c r="H175" i="1"/>
  <c r="I174" i="1"/>
  <c r="H174" i="1"/>
  <c r="I173" i="1"/>
  <c r="H173" i="1"/>
  <c r="I172" i="1"/>
  <c r="H172" i="1"/>
  <c r="I171" i="1"/>
  <c r="H171" i="1"/>
  <c r="I170" i="1"/>
  <c r="H170" i="1"/>
  <c r="I169" i="1"/>
  <c r="H169" i="1"/>
  <c r="I168" i="1"/>
  <c r="H168" i="1"/>
  <c r="I167" i="1"/>
  <c r="H167" i="1"/>
  <c r="I166" i="1"/>
  <c r="H166" i="1"/>
  <c r="I165" i="1"/>
  <c r="H165" i="1"/>
  <c r="I164" i="1"/>
  <c r="H164" i="1"/>
  <c r="I163" i="1"/>
  <c r="H163" i="1"/>
  <c r="I162" i="1"/>
  <c r="H162" i="1"/>
  <c r="I161" i="1"/>
  <c r="H161" i="1"/>
  <c r="I160" i="1"/>
  <c r="H160" i="1"/>
  <c r="I159" i="1"/>
  <c r="H159" i="1"/>
  <c r="I158" i="1"/>
  <c r="H158" i="1"/>
  <c r="I157" i="1"/>
  <c r="H157" i="1"/>
  <c r="I156" i="1"/>
  <c r="H156" i="1"/>
  <c r="I155" i="1"/>
  <c r="H155" i="1"/>
  <c r="I154" i="1"/>
  <c r="H154" i="1"/>
  <c r="I153" i="1"/>
  <c r="H153" i="1"/>
  <c r="I152" i="1"/>
  <c r="H152" i="1"/>
  <c r="I151" i="1"/>
  <c r="H151" i="1"/>
  <c r="I150" i="1"/>
  <c r="H150" i="1"/>
  <c r="I149" i="1"/>
  <c r="H149" i="1"/>
  <c r="I148" i="1"/>
  <c r="H148" i="1"/>
  <c r="I147" i="1"/>
  <c r="H147" i="1"/>
  <c r="I146" i="1"/>
  <c r="H146" i="1"/>
  <c r="I145" i="1"/>
  <c r="H145" i="1"/>
  <c r="I144" i="1"/>
  <c r="H144" i="1"/>
  <c r="I143" i="1"/>
  <c r="H143" i="1"/>
  <c r="I142" i="1"/>
  <c r="H142" i="1"/>
  <c r="I141" i="1"/>
  <c r="H141" i="1"/>
  <c r="I140" i="1"/>
  <c r="H140" i="1"/>
  <c r="I139" i="1"/>
  <c r="H139" i="1"/>
  <c r="I138" i="1"/>
  <c r="H138" i="1"/>
  <c r="I137" i="1"/>
  <c r="H137" i="1"/>
  <c r="I136" i="1"/>
  <c r="H136" i="1"/>
  <c r="I135" i="1"/>
  <c r="H135" i="1"/>
  <c r="I134" i="1"/>
  <c r="H134" i="1"/>
  <c r="I133" i="1"/>
  <c r="H133" i="1"/>
  <c r="I132" i="1"/>
  <c r="H132" i="1"/>
  <c r="I131" i="1"/>
  <c r="H131" i="1"/>
  <c r="I130" i="1"/>
  <c r="H130" i="1"/>
  <c r="I129" i="1"/>
  <c r="H129" i="1"/>
  <c r="I128" i="1"/>
  <c r="H128" i="1"/>
  <c r="I127" i="1"/>
  <c r="H127" i="1"/>
  <c r="I126" i="1"/>
  <c r="H126" i="1"/>
  <c r="I125" i="1"/>
  <c r="H125" i="1"/>
  <c r="I124" i="1"/>
  <c r="H124" i="1"/>
  <c r="I123" i="1"/>
  <c r="H123" i="1"/>
  <c r="I122" i="1"/>
  <c r="H122" i="1"/>
  <c r="I121" i="1"/>
  <c r="H121" i="1"/>
  <c r="I120" i="1"/>
  <c r="H120" i="1"/>
  <c r="I119" i="1"/>
  <c r="H119" i="1"/>
  <c r="I118" i="1"/>
  <c r="H118" i="1"/>
  <c r="I117" i="1"/>
  <c r="H117" i="1"/>
  <c r="I116" i="1"/>
  <c r="H116" i="1"/>
  <c r="I115" i="1"/>
  <c r="H115" i="1"/>
  <c r="I114" i="1"/>
  <c r="H114" i="1"/>
  <c r="I113" i="1"/>
  <c r="H113" i="1"/>
  <c r="I112" i="1"/>
  <c r="H112" i="1"/>
  <c r="I111" i="1"/>
  <c r="H111" i="1"/>
  <c r="I110" i="1"/>
  <c r="H110" i="1"/>
  <c r="I109" i="1"/>
  <c r="H109" i="1"/>
  <c r="I108" i="1"/>
  <c r="H108" i="1"/>
  <c r="I107" i="1"/>
  <c r="H107" i="1"/>
  <c r="I106" i="1"/>
  <c r="H106" i="1"/>
  <c r="I105" i="1"/>
  <c r="H105" i="1"/>
  <c r="I104" i="1"/>
  <c r="H104" i="1"/>
  <c r="I103" i="1"/>
  <c r="H103" i="1"/>
  <c r="I102" i="1"/>
  <c r="H102" i="1"/>
  <c r="I101" i="1"/>
  <c r="H101" i="1"/>
  <c r="I100" i="1"/>
  <c r="H100" i="1"/>
  <c r="I99" i="1"/>
  <c r="H99" i="1"/>
  <c r="I98" i="1"/>
  <c r="H98" i="1"/>
  <c r="I97" i="1"/>
  <c r="H97" i="1"/>
  <c r="I96" i="1"/>
  <c r="H96" i="1"/>
  <c r="I95" i="1"/>
  <c r="H95" i="1"/>
  <c r="I94" i="1"/>
  <c r="H94" i="1"/>
  <c r="I93" i="1"/>
  <c r="H93" i="1"/>
  <c r="I92" i="1"/>
  <c r="H92" i="1"/>
  <c r="I91" i="1"/>
  <c r="H91" i="1"/>
  <c r="I90" i="1"/>
  <c r="H90" i="1"/>
  <c r="I89" i="1"/>
  <c r="H89" i="1"/>
  <c r="I88" i="1"/>
  <c r="H88" i="1"/>
  <c r="I87" i="1"/>
  <c r="H87" i="1"/>
  <c r="I86" i="1"/>
  <c r="H86" i="1"/>
  <c r="I85" i="1"/>
  <c r="H85" i="1"/>
  <c r="I84" i="1"/>
  <c r="H84" i="1"/>
  <c r="I83" i="1"/>
  <c r="H83" i="1"/>
  <c r="I82" i="1"/>
  <c r="H82" i="1"/>
  <c r="I81" i="1"/>
  <c r="H81" i="1"/>
  <c r="I80" i="1"/>
  <c r="H80" i="1"/>
  <c r="I79" i="1"/>
  <c r="H79" i="1"/>
  <c r="I78" i="1"/>
  <c r="H78" i="1"/>
  <c r="I77" i="1"/>
  <c r="H77" i="1"/>
  <c r="I76" i="1"/>
  <c r="H76" i="1"/>
  <c r="I75" i="1"/>
  <c r="H75" i="1"/>
  <c r="I74" i="1"/>
  <c r="H74" i="1"/>
  <c r="I73" i="1"/>
  <c r="H73" i="1"/>
  <c r="I72" i="1"/>
  <c r="H72" i="1"/>
  <c r="I71" i="1"/>
  <c r="H71" i="1"/>
  <c r="I70" i="1"/>
  <c r="H70" i="1"/>
  <c r="I69" i="1"/>
  <c r="H69" i="1"/>
  <c r="I68" i="1"/>
  <c r="H68" i="1"/>
  <c r="I67" i="1"/>
  <c r="H67" i="1"/>
  <c r="I66" i="1"/>
  <c r="H66" i="1"/>
  <c r="I65" i="1"/>
  <c r="H65" i="1"/>
  <c r="I64" i="1"/>
  <c r="H64" i="1"/>
  <c r="I63" i="1"/>
  <c r="H63" i="1"/>
  <c r="I62" i="1"/>
  <c r="H62" i="1"/>
  <c r="I61" i="1"/>
  <c r="H61" i="1"/>
  <c r="I60" i="1"/>
  <c r="H60" i="1"/>
  <c r="I59" i="1"/>
  <c r="H59" i="1"/>
  <c r="I58" i="1"/>
  <c r="H58" i="1"/>
  <c r="I57" i="1"/>
  <c r="H57" i="1"/>
  <c r="I56" i="1"/>
  <c r="H56" i="1"/>
  <c r="I55" i="1"/>
  <c r="H55" i="1"/>
  <c r="I54" i="1"/>
  <c r="H54" i="1"/>
  <c r="I53" i="1"/>
  <c r="H53" i="1"/>
  <c r="I52" i="1"/>
  <c r="H52" i="1"/>
  <c r="I51" i="1"/>
  <c r="H51" i="1"/>
  <c r="I50" i="1"/>
  <c r="H50" i="1"/>
  <c r="I49" i="1"/>
  <c r="H49" i="1"/>
  <c r="I48" i="1"/>
  <c r="H48" i="1"/>
  <c r="I47" i="1"/>
  <c r="H47" i="1"/>
  <c r="I46" i="1"/>
  <c r="H46" i="1"/>
  <c r="I45" i="1"/>
  <c r="H45" i="1"/>
  <c r="I44" i="1"/>
  <c r="H44" i="1"/>
  <c r="I43" i="1"/>
  <c r="H43" i="1"/>
  <c r="I42" i="1"/>
  <c r="H42" i="1"/>
  <c r="I41" i="1"/>
  <c r="H41" i="1"/>
  <c r="I40" i="1"/>
  <c r="H40" i="1"/>
  <c r="I39" i="1"/>
  <c r="H39" i="1"/>
  <c r="I38" i="1"/>
  <c r="H38" i="1"/>
  <c r="I37" i="1"/>
  <c r="H37" i="1"/>
  <c r="I36" i="1"/>
  <c r="H36" i="1"/>
  <c r="I35" i="1"/>
  <c r="H35" i="1"/>
  <c r="I34" i="1"/>
  <c r="H34" i="1"/>
  <c r="I33" i="1"/>
  <c r="H33" i="1"/>
  <c r="I32" i="1"/>
  <c r="H32" i="1"/>
  <c r="I31" i="1"/>
  <c r="H31" i="1"/>
  <c r="I30" i="1"/>
  <c r="H30" i="1"/>
  <c r="I29" i="1"/>
  <c r="H29" i="1"/>
  <c r="I28" i="1"/>
  <c r="H28" i="1"/>
  <c r="I27" i="1"/>
  <c r="H27" i="1"/>
  <c r="I26" i="1"/>
  <c r="H26" i="1"/>
  <c r="I25" i="1"/>
  <c r="H25" i="1"/>
  <c r="I24" i="1"/>
  <c r="H24" i="1"/>
  <c r="I23" i="1"/>
  <c r="H23" i="1"/>
  <c r="I658" i="1" l="1"/>
  <c r="H658" i="1"/>
  <c r="I657" i="1"/>
  <c r="H657" i="1"/>
  <c r="I656" i="1"/>
  <c r="H656" i="1"/>
  <c r="I655" i="1"/>
  <c r="H655" i="1"/>
  <c r="I654" i="1"/>
  <c r="H654" i="1"/>
  <c r="I653" i="1"/>
  <c r="H653" i="1"/>
  <c r="I652" i="1"/>
  <c r="H652" i="1"/>
  <c r="I651" i="1"/>
  <c r="H651" i="1"/>
  <c r="I650" i="1"/>
  <c r="H650" i="1"/>
  <c r="I649" i="1"/>
  <c r="H649" i="1"/>
  <c r="I648" i="1"/>
  <c r="H648" i="1"/>
  <c r="I647" i="1"/>
  <c r="H647" i="1"/>
  <c r="I646" i="1"/>
  <c r="H646" i="1"/>
  <c r="I645" i="1"/>
  <c r="H645" i="1"/>
  <c r="I644" i="1"/>
  <c r="H644" i="1"/>
  <c r="I643" i="1"/>
  <c r="H643" i="1"/>
  <c r="I642" i="1"/>
  <c r="H642" i="1"/>
  <c r="I641" i="1"/>
  <c r="H641" i="1"/>
  <c r="I640" i="1"/>
  <c r="H640" i="1"/>
  <c r="I639" i="1"/>
  <c r="H639" i="1"/>
  <c r="I638" i="1"/>
  <c r="H638" i="1"/>
  <c r="I637" i="1"/>
  <c r="H637" i="1"/>
  <c r="I636" i="1"/>
  <c r="H636" i="1"/>
  <c r="I635" i="1"/>
  <c r="H635" i="1"/>
  <c r="I634" i="1"/>
  <c r="H634" i="1"/>
  <c r="I633" i="1"/>
  <c r="H633" i="1"/>
  <c r="I632" i="1"/>
  <c r="H632" i="1"/>
  <c r="I631" i="1"/>
  <c r="H631" i="1"/>
  <c r="I630" i="1"/>
  <c r="H630" i="1"/>
  <c r="I629" i="1"/>
  <c r="H629" i="1"/>
  <c r="I628" i="1"/>
  <c r="H628" i="1"/>
  <c r="I627" i="1"/>
  <c r="H627" i="1"/>
  <c r="I626" i="1"/>
  <c r="H626" i="1"/>
  <c r="I625" i="1"/>
  <c r="H625" i="1"/>
  <c r="I624" i="1"/>
  <c r="H624" i="1"/>
  <c r="I623" i="1"/>
  <c r="H623" i="1"/>
  <c r="I622" i="1"/>
  <c r="H622" i="1"/>
  <c r="I621" i="1"/>
  <c r="H621" i="1"/>
  <c r="I620" i="1"/>
  <c r="H620" i="1"/>
  <c r="I619" i="1"/>
  <c r="H619" i="1"/>
  <c r="I618" i="1"/>
  <c r="H618" i="1"/>
  <c r="I617" i="1"/>
  <c r="H617" i="1"/>
  <c r="I616" i="1"/>
  <c r="H616" i="1"/>
  <c r="I615" i="1"/>
  <c r="H615" i="1"/>
  <c r="I614" i="1"/>
  <c r="H614" i="1"/>
  <c r="I613" i="1"/>
  <c r="H613" i="1"/>
  <c r="I612" i="1"/>
  <c r="H612" i="1"/>
  <c r="I611" i="1"/>
  <c r="H611" i="1"/>
  <c r="I610" i="1"/>
  <c r="H610" i="1"/>
  <c r="I609" i="1"/>
  <c r="H609" i="1"/>
  <c r="I608" i="1"/>
  <c r="H608" i="1"/>
  <c r="I607" i="1"/>
  <c r="H607" i="1"/>
  <c r="I606" i="1"/>
  <c r="H606" i="1"/>
  <c r="I605" i="1"/>
  <c r="H605" i="1"/>
  <c r="I604" i="1"/>
  <c r="H604" i="1"/>
  <c r="I603" i="1"/>
  <c r="H603" i="1"/>
  <c r="I602" i="1"/>
  <c r="H602" i="1"/>
  <c r="I601" i="1"/>
  <c r="H601" i="1"/>
  <c r="I600" i="1"/>
  <c r="H600" i="1"/>
  <c r="I599" i="1"/>
  <c r="H599" i="1"/>
  <c r="I598" i="1"/>
  <c r="H598" i="1"/>
  <c r="I597" i="1"/>
  <c r="H597" i="1"/>
  <c r="I596" i="1"/>
  <c r="H596" i="1"/>
  <c r="I595" i="1"/>
  <c r="H595" i="1"/>
  <c r="I594" i="1"/>
  <c r="H594" i="1"/>
  <c r="I593" i="1"/>
  <c r="H593" i="1"/>
  <c r="I592" i="1"/>
  <c r="H592" i="1"/>
  <c r="I591" i="1"/>
  <c r="H591" i="1"/>
  <c r="I590" i="1"/>
  <c r="H590" i="1"/>
  <c r="I589" i="1"/>
  <c r="H589" i="1"/>
  <c r="I588" i="1"/>
  <c r="H588" i="1"/>
  <c r="I587" i="1"/>
  <c r="H587" i="1"/>
  <c r="I586" i="1"/>
  <c r="H586" i="1"/>
  <c r="I585" i="1"/>
  <c r="H585" i="1"/>
  <c r="I584" i="1"/>
  <c r="H584" i="1"/>
  <c r="I583" i="1"/>
  <c r="H583" i="1"/>
  <c r="I582" i="1"/>
  <c r="H582" i="1"/>
  <c r="I581" i="1"/>
  <c r="H581" i="1"/>
  <c r="I580" i="1"/>
  <c r="H580" i="1"/>
  <c r="I579" i="1"/>
  <c r="H579" i="1"/>
  <c r="I578" i="1"/>
  <c r="H578" i="1"/>
  <c r="I577" i="1"/>
  <c r="H577" i="1"/>
  <c r="I576" i="1"/>
  <c r="H576" i="1"/>
  <c r="I575" i="1"/>
  <c r="H575" i="1"/>
  <c r="I574" i="1"/>
  <c r="H574" i="1"/>
  <c r="I573" i="1"/>
  <c r="H573" i="1"/>
  <c r="I572" i="1"/>
  <c r="H572" i="1"/>
  <c r="I571" i="1"/>
  <c r="H571" i="1"/>
  <c r="I570" i="1"/>
  <c r="H570" i="1"/>
  <c r="I569" i="1"/>
  <c r="H569" i="1"/>
  <c r="I568" i="1"/>
  <c r="H568" i="1"/>
  <c r="I567" i="1"/>
  <c r="H567" i="1"/>
  <c r="I566" i="1"/>
  <c r="H566" i="1"/>
  <c r="I565" i="1"/>
  <c r="H565" i="1"/>
  <c r="I564" i="1"/>
  <c r="H564" i="1"/>
  <c r="I563" i="1"/>
  <c r="H563" i="1"/>
  <c r="I562" i="1"/>
  <c r="H562" i="1"/>
  <c r="I561" i="1"/>
  <c r="H561" i="1"/>
  <c r="I560" i="1"/>
  <c r="H560" i="1"/>
  <c r="I559" i="1"/>
  <c r="H559" i="1"/>
  <c r="I558" i="1"/>
  <c r="H558" i="1"/>
  <c r="I557" i="1"/>
  <c r="H557" i="1"/>
  <c r="I556" i="1"/>
  <c r="H556" i="1"/>
  <c r="I555" i="1"/>
  <c r="H555" i="1"/>
  <c r="I554" i="1"/>
  <c r="H554" i="1"/>
  <c r="I553" i="1"/>
  <c r="H553" i="1"/>
  <c r="I552" i="1"/>
  <c r="H552" i="1"/>
  <c r="I551" i="1"/>
  <c r="H551" i="1"/>
  <c r="H180" i="1" l="1"/>
  <c r="I180" i="1"/>
  <c r="H181" i="1"/>
  <c r="I181" i="1"/>
  <c r="H182" i="1"/>
  <c r="I182" i="1"/>
  <c r="H183" i="1"/>
  <c r="I183" i="1"/>
  <c r="H184" i="1"/>
  <c r="I184" i="1"/>
  <c r="H185" i="1"/>
  <c r="I185" i="1"/>
  <c r="H186" i="1"/>
  <c r="I186" i="1"/>
  <c r="H187" i="1"/>
  <c r="I187" i="1"/>
  <c r="H188" i="1"/>
  <c r="I188" i="1"/>
  <c r="H189" i="1"/>
  <c r="I189" i="1"/>
  <c r="H190" i="1"/>
  <c r="I190" i="1"/>
  <c r="H191" i="1"/>
  <c r="I191" i="1"/>
  <c r="H192" i="1"/>
  <c r="I192" i="1"/>
  <c r="H193" i="1"/>
  <c r="I193" i="1"/>
  <c r="H194" i="1"/>
  <c r="I194" i="1"/>
  <c r="H195" i="1"/>
  <c r="I195" i="1"/>
  <c r="H196" i="1"/>
  <c r="I196" i="1"/>
  <c r="H197" i="1"/>
  <c r="I197" i="1"/>
  <c r="H198" i="1"/>
  <c r="I198" i="1"/>
  <c r="H199" i="1"/>
  <c r="I199" i="1"/>
  <c r="H200" i="1"/>
  <c r="I200" i="1"/>
  <c r="H201" i="1"/>
  <c r="I201" i="1"/>
  <c r="H202" i="1"/>
  <c r="I202" i="1"/>
  <c r="H203" i="1"/>
  <c r="I203" i="1"/>
  <c r="H204" i="1"/>
  <c r="I204" i="1"/>
  <c r="H205" i="1"/>
  <c r="I205" i="1"/>
  <c r="H206" i="1"/>
  <c r="I206" i="1"/>
  <c r="H207" i="1"/>
  <c r="I207" i="1"/>
  <c r="H208" i="1"/>
  <c r="I208" i="1"/>
  <c r="H209" i="1"/>
  <c r="I209" i="1"/>
  <c r="H210" i="1"/>
  <c r="I210" i="1"/>
  <c r="H211" i="1"/>
  <c r="I211" i="1"/>
  <c r="H212" i="1"/>
  <c r="I212" i="1"/>
  <c r="H213" i="1"/>
  <c r="I213" i="1"/>
  <c r="H214" i="1"/>
  <c r="I214" i="1"/>
  <c r="H215" i="1"/>
  <c r="I215" i="1"/>
  <c r="H216" i="1"/>
  <c r="I216" i="1"/>
  <c r="H217" i="1"/>
  <c r="I217" i="1"/>
  <c r="H218" i="1"/>
  <c r="I218" i="1"/>
  <c r="H219" i="1"/>
  <c r="I219" i="1"/>
  <c r="H220" i="1"/>
  <c r="I220" i="1"/>
  <c r="H221" i="1"/>
  <c r="I221" i="1"/>
  <c r="H222" i="1"/>
  <c r="I222" i="1"/>
  <c r="H223" i="1"/>
  <c r="I223" i="1"/>
  <c r="H224" i="1"/>
  <c r="I224" i="1"/>
  <c r="H225" i="1"/>
  <c r="I225" i="1"/>
  <c r="H226" i="1"/>
  <c r="I226" i="1"/>
  <c r="H227" i="1"/>
  <c r="I227" i="1"/>
  <c r="H228" i="1"/>
  <c r="I228" i="1"/>
  <c r="H229" i="1"/>
  <c r="I229" i="1"/>
  <c r="H230" i="1"/>
  <c r="I230" i="1"/>
  <c r="H231" i="1"/>
  <c r="I231" i="1"/>
  <c r="H232" i="1"/>
  <c r="I232" i="1"/>
  <c r="H233" i="1"/>
  <c r="I233" i="1"/>
  <c r="H234" i="1"/>
  <c r="I234" i="1"/>
  <c r="H235" i="1"/>
  <c r="I235" i="1"/>
  <c r="H236" i="1"/>
  <c r="I236" i="1"/>
  <c r="H237" i="1"/>
  <c r="I237" i="1"/>
  <c r="H238" i="1"/>
  <c r="I238" i="1"/>
  <c r="H239" i="1"/>
  <c r="I239" i="1"/>
  <c r="H240" i="1"/>
  <c r="I240" i="1"/>
  <c r="H241" i="1"/>
  <c r="I241" i="1"/>
  <c r="H242" i="1"/>
  <c r="I242" i="1"/>
  <c r="H243" i="1"/>
  <c r="I243" i="1"/>
  <c r="H244" i="1"/>
  <c r="I244" i="1"/>
  <c r="H245" i="1"/>
  <c r="I245" i="1"/>
  <c r="H246" i="1"/>
  <c r="I246" i="1"/>
  <c r="H247" i="1"/>
  <c r="I247" i="1"/>
  <c r="H248" i="1"/>
  <c r="I248" i="1"/>
  <c r="H249" i="1"/>
  <c r="I249" i="1"/>
  <c r="H250" i="1"/>
  <c r="I250" i="1"/>
  <c r="H251" i="1"/>
  <c r="I251" i="1"/>
  <c r="H252" i="1"/>
  <c r="I252" i="1"/>
  <c r="H253" i="1"/>
  <c r="I253" i="1"/>
  <c r="H254" i="1"/>
  <c r="I254" i="1"/>
  <c r="H255" i="1"/>
  <c r="I255" i="1"/>
  <c r="H256" i="1"/>
  <c r="I256" i="1"/>
  <c r="H257" i="1"/>
  <c r="I257" i="1"/>
  <c r="H258" i="1"/>
  <c r="I258" i="1"/>
  <c r="H259" i="1"/>
  <c r="I259" i="1"/>
  <c r="H260" i="1"/>
  <c r="I260" i="1"/>
  <c r="H261" i="1"/>
  <c r="I261" i="1"/>
  <c r="H262" i="1"/>
  <c r="I262" i="1"/>
  <c r="H263" i="1"/>
  <c r="I263" i="1"/>
  <c r="H264" i="1"/>
  <c r="I264" i="1"/>
  <c r="H265" i="1"/>
  <c r="I265" i="1"/>
  <c r="H266" i="1"/>
  <c r="I266" i="1"/>
  <c r="H267" i="1"/>
  <c r="I267" i="1"/>
  <c r="H268" i="1"/>
  <c r="I268" i="1"/>
  <c r="H269" i="1"/>
  <c r="I269" i="1"/>
  <c r="H270" i="1"/>
  <c r="I270" i="1"/>
  <c r="H271" i="1"/>
  <c r="I271" i="1"/>
  <c r="H272" i="1"/>
  <c r="I272" i="1"/>
  <c r="H273" i="1"/>
  <c r="I273" i="1"/>
  <c r="H274" i="1"/>
  <c r="I274" i="1"/>
  <c r="H275" i="1"/>
  <c r="I275" i="1"/>
  <c r="H276" i="1"/>
  <c r="I276" i="1"/>
  <c r="H277" i="1"/>
  <c r="I277" i="1"/>
  <c r="H278" i="1"/>
  <c r="I278" i="1"/>
  <c r="H279" i="1"/>
  <c r="I279" i="1"/>
  <c r="H280" i="1"/>
  <c r="I280" i="1"/>
  <c r="H281" i="1"/>
  <c r="I281" i="1"/>
  <c r="H282" i="1"/>
  <c r="I282" i="1"/>
  <c r="H283" i="1"/>
  <c r="I283" i="1"/>
  <c r="H284" i="1"/>
  <c r="I284" i="1"/>
  <c r="H285" i="1"/>
  <c r="I285" i="1"/>
  <c r="H286" i="1"/>
  <c r="I286" i="1"/>
  <c r="H287" i="1"/>
  <c r="I287" i="1"/>
  <c r="H288" i="1"/>
  <c r="I288" i="1"/>
  <c r="H289" i="1"/>
  <c r="I289" i="1"/>
  <c r="H290" i="1"/>
  <c r="I290" i="1"/>
  <c r="H291" i="1"/>
  <c r="I291" i="1"/>
  <c r="H292" i="1"/>
  <c r="I292" i="1"/>
  <c r="H293" i="1"/>
  <c r="I293" i="1"/>
  <c r="H294" i="1"/>
  <c r="I294" i="1"/>
  <c r="H295" i="1"/>
  <c r="I295" i="1"/>
  <c r="H296" i="1"/>
  <c r="I296" i="1"/>
  <c r="H297" i="1"/>
  <c r="I297" i="1"/>
  <c r="H298" i="1"/>
  <c r="I298" i="1"/>
  <c r="H299" i="1"/>
  <c r="I299" i="1"/>
  <c r="H300" i="1"/>
  <c r="I300" i="1"/>
  <c r="H301" i="1"/>
  <c r="I301" i="1"/>
  <c r="H302" i="1"/>
  <c r="I302" i="1"/>
  <c r="H303" i="1"/>
  <c r="I303" i="1"/>
  <c r="H304" i="1"/>
  <c r="I304" i="1"/>
  <c r="H305" i="1"/>
  <c r="I305" i="1"/>
  <c r="H306" i="1"/>
  <c r="I306" i="1"/>
  <c r="H307" i="1"/>
  <c r="I307" i="1"/>
  <c r="H308" i="1"/>
  <c r="I308" i="1"/>
  <c r="H309" i="1"/>
  <c r="I309" i="1"/>
  <c r="H310" i="1"/>
  <c r="I310" i="1"/>
  <c r="H311" i="1"/>
  <c r="I311" i="1"/>
  <c r="H312" i="1"/>
  <c r="I312" i="1"/>
  <c r="H313" i="1"/>
  <c r="I313" i="1"/>
  <c r="H314" i="1"/>
  <c r="I314" i="1"/>
  <c r="H315" i="1"/>
  <c r="I315" i="1"/>
  <c r="H316" i="1"/>
  <c r="I316" i="1"/>
  <c r="H317" i="1"/>
  <c r="I317" i="1"/>
  <c r="H318" i="1"/>
  <c r="I318" i="1"/>
  <c r="H319" i="1"/>
  <c r="I319" i="1"/>
  <c r="H320" i="1"/>
  <c r="I320" i="1"/>
  <c r="H321" i="1"/>
  <c r="I321" i="1"/>
  <c r="H322" i="1"/>
  <c r="I322" i="1"/>
  <c r="H323" i="1"/>
  <c r="I323" i="1"/>
  <c r="H324" i="1"/>
  <c r="I324" i="1"/>
  <c r="H325" i="1"/>
  <c r="I325" i="1"/>
  <c r="H326" i="1"/>
  <c r="I326" i="1"/>
  <c r="H327" i="1"/>
  <c r="I327" i="1"/>
  <c r="H328" i="1"/>
  <c r="I328" i="1"/>
  <c r="H329" i="1"/>
  <c r="I329" i="1"/>
  <c r="H330" i="1"/>
  <c r="I330" i="1"/>
  <c r="H331" i="1"/>
  <c r="I331" i="1"/>
  <c r="H332" i="1"/>
  <c r="I332" i="1"/>
  <c r="H333" i="1"/>
  <c r="I333" i="1"/>
  <c r="H334" i="1"/>
  <c r="I334" i="1"/>
  <c r="H335" i="1"/>
  <c r="I335" i="1"/>
  <c r="H336" i="1"/>
  <c r="I336" i="1"/>
  <c r="H337" i="1"/>
  <c r="I337" i="1"/>
  <c r="H338" i="1"/>
  <c r="I338" i="1"/>
  <c r="H339" i="1"/>
  <c r="I339" i="1"/>
  <c r="H340" i="1"/>
  <c r="I340" i="1"/>
  <c r="H341" i="1"/>
  <c r="I341" i="1"/>
  <c r="H342" i="1"/>
  <c r="I342" i="1"/>
  <c r="H343" i="1"/>
  <c r="I343" i="1"/>
  <c r="H344" i="1"/>
  <c r="I344" i="1"/>
  <c r="H345" i="1"/>
  <c r="I345" i="1"/>
  <c r="H346" i="1"/>
  <c r="I346" i="1"/>
  <c r="H347" i="1"/>
  <c r="I347" i="1"/>
  <c r="H348" i="1"/>
  <c r="I348" i="1"/>
  <c r="H349" i="1"/>
  <c r="I349" i="1"/>
  <c r="H350" i="1"/>
  <c r="I350" i="1"/>
  <c r="H351" i="1"/>
  <c r="I351" i="1"/>
  <c r="H352" i="1"/>
  <c r="I352" i="1"/>
  <c r="H353" i="1"/>
  <c r="I353" i="1"/>
  <c r="H354" i="1"/>
  <c r="I354" i="1"/>
  <c r="H355" i="1"/>
  <c r="I355" i="1"/>
  <c r="H356" i="1"/>
  <c r="I356" i="1"/>
  <c r="H357" i="1"/>
  <c r="I357" i="1"/>
  <c r="H358" i="1"/>
  <c r="I358" i="1"/>
  <c r="H359" i="1"/>
  <c r="I359" i="1"/>
  <c r="H360" i="1"/>
  <c r="I360" i="1"/>
  <c r="H361" i="1"/>
  <c r="I361" i="1"/>
  <c r="H362" i="1"/>
  <c r="I362" i="1"/>
  <c r="H363" i="1"/>
  <c r="I363" i="1"/>
  <c r="H364" i="1"/>
  <c r="I364" i="1"/>
  <c r="H365" i="1"/>
  <c r="I365" i="1"/>
  <c r="H366" i="1"/>
  <c r="I366" i="1"/>
  <c r="H367" i="1"/>
  <c r="I367" i="1"/>
  <c r="H368" i="1"/>
  <c r="I368" i="1"/>
  <c r="H369" i="1"/>
  <c r="I369" i="1"/>
  <c r="H370" i="1"/>
  <c r="I370" i="1"/>
  <c r="H371" i="1"/>
  <c r="I371" i="1"/>
  <c r="H372" i="1"/>
  <c r="I372" i="1"/>
  <c r="H373" i="1"/>
  <c r="I373" i="1"/>
  <c r="H374" i="1"/>
  <c r="I374" i="1"/>
  <c r="H375" i="1"/>
  <c r="I375" i="1"/>
  <c r="H376" i="1"/>
  <c r="I376" i="1"/>
  <c r="H377" i="1"/>
  <c r="I377" i="1"/>
  <c r="H378" i="1"/>
  <c r="I378" i="1"/>
  <c r="H379" i="1"/>
  <c r="I379" i="1"/>
  <c r="H380" i="1"/>
  <c r="I380" i="1"/>
  <c r="H381" i="1"/>
  <c r="I381" i="1"/>
  <c r="H382" i="1"/>
  <c r="I382" i="1"/>
  <c r="H383" i="1"/>
  <c r="I383" i="1"/>
  <c r="H384" i="1"/>
  <c r="I384" i="1"/>
  <c r="H385" i="1"/>
  <c r="I385" i="1"/>
  <c r="H386" i="1"/>
  <c r="I386" i="1"/>
  <c r="H387" i="1"/>
  <c r="I387" i="1"/>
  <c r="H388" i="1"/>
  <c r="I388" i="1"/>
  <c r="H389" i="1"/>
  <c r="I389" i="1"/>
  <c r="H390" i="1"/>
  <c r="I390" i="1"/>
  <c r="H391" i="1"/>
  <c r="I391" i="1"/>
  <c r="H392" i="1"/>
  <c r="I392" i="1"/>
  <c r="H393" i="1"/>
  <c r="I393" i="1"/>
  <c r="H394" i="1"/>
  <c r="I394" i="1"/>
  <c r="H395" i="1"/>
  <c r="I395" i="1"/>
  <c r="H396" i="1"/>
  <c r="I396" i="1"/>
  <c r="H397" i="1"/>
  <c r="I397" i="1"/>
  <c r="H398" i="1"/>
  <c r="I398" i="1"/>
  <c r="H399" i="1"/>
  <c r="I399" i="1"/>
  <c r="H400" i="1"/>
  <c r="I400" i="1"/>
  <c r="H401" i="1"/>
  <c r="I401" i="1"/>
  <c r="H402" i="1"/>
  <c r="I402" i="1"/>
  <c r="H403" i="1"/>
  <c r="I403" i="1"/>
  <c r="H404" i="1"/>
  <c r="I404" i="1"/>
  <c r="H405" i="1"/>
  <c r="I405" i="1"/>
  <c r="H406" i="1"/>
  <c r="I406" i="1"/>
  <c r="H407" i="1"/>
  <c r="I407" i="1"/>
  <c r="H408" i="1"/>
  <c r="I408" i="1"/>
  <c r="H409" i="1"/>
  <c r="I409" i="1"/>
  <c r="H410" i="1"/>
  <c r="I410" i="1"/>
  <c r="H411" i="1"/>
  <c r="I411" i="1"/>
  <c r="H412" i="1"/>
  <c r="I412" i="1"/>
  <c r="H413" i="1"/>
  <c r="I413" i="1"/>
  <c r="H414" i="1"/>
  <c r="I414" i="1"/>
  <c r="H415" i="1"/>
  <c r="I415" i="1"/>
  <c r="H416" i="1"/>
  <c r="I416" i="1"/>
  <c r="H417" i="1"/>
  <c r="I417" i="1"/>
  <c r="H418" i="1"/>
  <c r="I418" i="1"/>
  <c r="H419" i="1"/>
  <c r="I419" i="1"/>
  <c r="H420" i="1"/>
  <c r="I420" i="1"/>
  <c r="H421" i="1"/>
  <c r="I421" i="1"/>
  <c r="H422" i="1"/>
  <c r="I422" i="1"/>
  <c r="H423" i="1"/>
  <c r="I423" i="1"/>
  <c r="H424" i="1"/>
  <c r="I424" i="1"/>
  <c r="H425" i="1"/>
  <c r="I425" i="1"/>
  <c r="H426" i="1"/>
  <c r="I426" i="1"/>
  <c r="H427" i="1"/>
  <c r="I427" i="1"/>
  <c r="H428" i="1"/>
  <c r="I428" i="1"/>
  <c r="H429" i="1"/>
  <c r="I429" i="1"/>
  <c r="H430" i="1"/>
  <c r="I430" i="1"/>
  <c r="H431" i="1"/>
  <c r="I431" i="1"/>
  <c r="H432" i="1"/>
  <c r="I432" i="1"/>
  <c r="H433" i="1"/>
  <c r="I433" i="1"/>
  <c r="H434" i="1"/>
  <c r="I434" i="1"/>
  <c r="H435" i="1"/>
  <c r="I435" i="1"/>
  <c r="H436" i="1"/>
  <c r="I436" i="1"/>
  <c r="H437" i="1"/>
  <c r="I437" i="1"/>
  <c r="H438" i="1"/>
  <c r="I438" i="1"/>
  <c r="H439" i="1"/>
  <c r="I439" i="1"/>
  <c r="H440" i="1"/>
  <c r="I440" i="1"/>
  <c r="H441" i="1"/>
  <c r="I441" i="1"/>
  <c r="H442" i="1"/>
  <c r="I442" i="1"/>
  <c r="H443" i="1"/>
  <c r="I443" i="1"/>
  <c r="H444" i="1"/>
  <c r="I444" i="1"/>
  <c r="H445" i="1"/>
  <c r="I445" i="1"/>
  <c r="H446" i="1"/>
  <c r="I446" i="1"/>
  <c r="H447" i="1"/>
  <c r="I447" i="1"/>
  <c r="H448" i="1"/>
  <c r="I448" i="1"/>
  <c r="H449" i="1"/>
  <c r="I449" i="1"/>
  <c r="H450" i="1"/>
  <c r="I450" i="1"/>
  <c r="H451" i="1"/>
  <c r="I451" i="1"/>
  <c r="H452" i="1"/>
  <c r="I452" i="1"/>
  <c r="H453" i="1"/>
  <c r="I453" i="1"/>
  <c r="H454" i="1"/>
  <c r="I454" i="1"/>
  <c r="H455" i="1"/>
  <c r="I455" i="1"/>
  <c r="H456" i="1"/>
  <c r="I456" i="1"/>
  <c r="H457" i="1"/>
  <c r="I457" i="1"/>
  <c r="H458" i="1"/>
  <c r="I458" i="1"/>
  <c r="H459" i="1"/>
  <c r="I459" i="1"/>
  <c r="H460" i="1"/>
  <c r="I460" i="1"/>
  <c r="H461" i="1"/>
  <c r="I461" i="1"/>
  <c r="H462" i="1"/>
  <c r="I462" i="1"/>
  <c r="H463" i="1"/>
  <c r="I463" i="1"/>
  <c r="H464" i="1"/>
  <c r="I464" i="1"/>
  <c r="H465" i="1"/>
  <c r="I465" i="1"/>
  <c r="H466" i="1"/>
  <c r="I466" i="1"/>
  <c r="H467" i="1"/>
  <c r="I467" i="1"/>
  <c r="H468" i="1"/>
  <c r="I468" i="1"/>
  <c r="H469" i="1"/>
  <c r="I469" i="1"/>
  <c r="H470" i="1"/>
  <c r="I470" i="1"/>
  <c r="H471" i="1"/>
  <c r="I471" i="1"/>
  <c r="H472" i="1"/>
  <c r="I472" i="1"/>
  <c r="H473" i="1"/>
  <c r="I473" i="1"/>
  <c r="H474" i="1"/>
  <c r="I474" i="1"/>
  <c r="H475" i="1"/>
  <c r="I475" i="1"/>
  <c r="H476" i="1"/>
  <c r="I476" i="1"/>
  <c r="H477" i="1"/>
  <c r="I477" i="1"/>
  <c r="H478" i="1"/>
  <c r="I478" i="1"/>
  <c r="H479" i="1"/>
  <c r="I479" i="1"/>
  <c r="H480" i="1"/>
  <c r="I480" i="1"/>
  <c r="H481" i="1"/>
  <c r="I481" i="1"/>
  <c r="H482" i="1"/>
  <c r="I482" i="1"/>
  <c r="H483" i="1"/>
  <c r="I483" i="1"/>
  <c r="H484" i="1"/>
  <c r="I484" i="1"/>
  <c r="H485" i="1"/>
  <c r="I485" i="1"/>
  <c r="H486" i="1"/>
  <c r="I486" i="1"/>
  <c r="H487" i="1"/>
  <c r="I487" i="1"/>
  <c r="H488" i="1"/>
  <c r="I488" i="1"/>
  <c r="H489" i="1"/>
  <c r="I489" i="1"/>
  <c r="H490" i="1"/>
  <c r="I490" i="1"/>
  <c r="H491" i="1"/>
  <c r="I491" i="1"/>
  <c r="H492" i="1"/>
  <c r="I492" i="1"/>
  <c r="H493" i="1"/>
  <c r="I493" i="1"/>
  <c r="H494" i="1"/>
  <c r="I494" i="1"/>
  <c r="H495" i="1"/>
  <c r="I495" i="1"/>
  <c r="H496" i="1"/>
  <c r="I496" i="1"/>
  <c r="H497" i="1"/>
  <c r="I497" i="1"/>
  <c r="H498" i="1"/>
  <c r="I498" i="1"/>
  <c r="H499" i="1"/>
  <c r="I499" i="1"/>
  <c r="H500" i="1"/>
  <c r="I500" i="1"/>
  <c r="H501" i="1"/>
  <c r="I501" i="1"/>
  <c r="H502" i="1"/>
  <c r="I502" i="1"/>
  <c r="H503" i="1"/>
  <c r="I503" i="1"/>
  <c r="H504" i="1"/>
  <c r="I504" i="1"/>
  <c r="H505" i="1"/>
  <c r="I505" i="1"/>
  <c r="H506" i="1"/>
  <c r="I506" i="1"/>
  <c r="H507" i="1"/>
  <c r="I507" i="1"/>
  <c r="H508" i="1"/>
  <c r="I508" i="1"/>
  <c r="H509" i="1"/>
  <c r="I509" i="1"/>
  <c r="H510" i="1"/>
  <c r="I510" i="1"/>
  <c r="H511" i="1"/>
  <c r="I511" i="1"/>
  <c r="H512" i="1"/>
  <c r="I512" i="1"/>
  <c r="H513" i="1"/>
  <c r="I513" i="1"/>
  <c r="H514" i="1"/>
  <c r="I514" i="1"/>
  <c r="H515" i="1"/>
  <c r="I515" i="1"/>
  <c r="H516" i="1"/>
  <c r="I516" i="1"/>
  <c r="H517" i="1"/>
  <c r="I517" i="1"/>
  <c r="H518" i="1"/>
  <c r="I518" i="1"/>
  <c r="H519" i="1"/>
  <c r="I519" i="1"/>
  <c r="H520" i="1"/>
  <c r="I520" i="1"/>
  <c r="H521" i="1"/>
  <c r="I521" i="1"/>
  <c r="H522" i="1"/>
  <c r="I522" i="1"/>
  <c r="H523" i="1"/>
  <c r="I523" i="1"/>
  <c r="H524" i="1"/>
  <c r="I524" i="1"/>
  <c r="H525" i="1"/>
  <c r="I525" i="1"/>
  <c r="H526" i="1"/>
  <c r="I526" i="1"/>
  <c r="H527" i="1"/>
  <c r="I527" i="1"/>
  <c r="H528" i="1"/>
  <c r="I528" i="1"/>
  <c r="H529" i="1"/>
  <c r="I529" i="1"/>
  <c r="H530" i="1"/>
  <c r="I530" i="1"/>
  <c r="H531" i="1"/>
  <c r="I531" i="1"/>
  <c r="H532" i="1"/>
  <c r="I532" i="1"/>
  <c r="H533" i="1"/>
  <c r="I533" i="1"/>
  <c r="H534" i="1"/>
  <c r="I534" i="1"/>
  <c r="H535" i="1"/>
  <c r="I535" i="1"/>
  <c r="H536" i="1"/>
  <c r="I536" i="1"/>
  <c r="H537" i="1"/>
  <c r="I537" i="1"/>
  <c r="H538" i="1"/>
  <c r="I538" i="1"/>
  <c r="H539" i="1"/>
  <c r="I539" i="1"/>
  <c r="H540" i="1"/>
  <c r="I540" i="1"/>
  <c r="H541" i="1"/>
  <c r="I541" i="1"/>
  <c r="H542" i="1"/>
  <c r="I542" i="1"/>
  <c r="H543" i="1"/>
  <c r="I543" i="1"/>
  <c r="H544" i="1"/>
  <c r="I544" i="1"/>
  <c r="H545" i="1"/>
  <c r="I545" i="1"/>
  <c r="H546" i="1"/>
  <c r="I546" i="1"/>
  <c r="H547" i="1"/>
  <c r="I547" i="1"/>
  <c r="H548" i="1"/>
  <c r="I548" i="1"/>
  <c r="H549" i="1"/>
  <c r="I549" i="1"/>
  <c r="H550" i="1"/>
  <c r="I550" i="1"/>
  <c r="H659" i="1"/>
  <c r="I659" i="1"/>
  <c r="I22" i="1"/>
  <c r="I660" i="1" l="1"/>
</calcChain>
</file>

<file path=xl/sharedStrings.xml><?xml version="1.0" encoding="utf-8"?>
<sst xmlns="http://schemas.openxmlformats.org/spreadsheetml/2006/main" count="1553" uniqueCount="715">
  <si>
    <t>ITEM</t>
  </si>
  <si>
    <t xml:space="preserve">DESCRIPCIÓN </t>
  </si>
  <si>
    <t>UNIDAD DE MEDIDA</t>
  </si>
  <si>
    <t>IVA</t>
  </si>
  <si>
    <t>VALOR UNITARIO TOTAL EN PESOS</t>
  </si>
  <si>
    <t>VALOR TOTAL EN PESOS</t>
  </si>
  <si>
    <t>%</t>
  </si>
  <si>
    <t>VALOR</t>
  </si>
  <si>
    <t>VALORES EN PESOS COLOMBIANOS ($)</t>
  </si>
  <si>
    <t>PROPUESTA ECONOMICA</t>
  </si>
  <si>
    <t>Señores</t>
  </si>
  <si>
    <t>MDN - EJERCITO NACIONAL-DMBUG</t>
  </si>
  <si>
    <t>Ciudad</t>
  </si>
  <si>
    <t>CUADRO DE PRECIOS EN PESOS No. 1</t>
  </si>
  <si>
    <t>FORMULARIO No. 6</t>
  </si>
  <si>
    <t>VALOR UNITARIO BASE EN PESOS</t>
  </si>
  <si>
    <t>ANTICUERPOS HETEROFILOS</t>
  </si>
  <si>
    <t>BILIRRUBINAS DIFERENCIADAS</t>
  </si>
  <si>
    <t>COLESTEROL DE ALTA DENSIDAD HDL</t>
  </si>
  <si>
    <t>COLESTEROL DE BAJA DENSIDAD [LDL] ENZIMATICO</t>
  </si>
  <si>
    <t>COLESTEROL DE BAJA DENSIDAD [LDL] INMUNOLÓGICO DIRECTO</t>
  </si>
  <si>
    <t>COLESTEROL TOTAL</t>
  </si>
  <si>
    <t>COOMBS DIRECTO</t>
  </si>
  <si>
    <t>CREATININA ORINA PARCIAL</t>
  </si>
  <si>
    <t>CREATININA SERICA</t>
  </si>
  <si>
    <t>CRIOAGLUTININAS</t>
  </si>
  <si>
    <t>CRIOGLOBULINAS</t>
  </si>
  <si>
    <t>FOSFATASA ALCALINA</t>
  </si>
  <si>
    <t>RECUENTO DE RETICULOCITOS</t>
  </si>
  <si>
    <t>TRIGLICERIDOS</t>
  </si>
  <si>
    <t>ACIDO VALPROICO</t>
  </si>
  <si>
    <t>AMILASA EN ORINA DE 24 HORAS</t>
  </si>
  <si>
    <t>AMILASA EN ORINA OCASIONAL</t>
  </si>
  <si>
    <t>AMILASA EN SUERO</t>
  </si>
  <si>
    <t>AMONIO PLASMATICO</t>
  </si>
  <si>
    <t>BARBITURICOS EN ORINA</t>
  </si>
  <si>
    <t>CALCIO EN ORINA DE 24 HORAS</t>
  </si>
  <si>
    <t>CALCIO EN ORINA PARCIAL</t>
  </si>
  <si>
    <t>CALCIO EN SUERO</t>
  </si>
  <si>
    <t>CENTROMERO ANTICUERPOS</t>
  </si>
  <si>
    <t>CLORO EN ORINA DE 24 HORAS</t>
  </si>
  <si>
    <t>CLORO EN ORINA PARCIAL</t>
  </si>
  <si>
    <t>CLORO EN SUERO</t>
  </si>
  <si>
    <t>COLINESTERASA SERICA</t>
  </si>
  <si>
    <t>ESTRADIOL</t>
  </si>
  <si>
    <t>FERRITINA</t>
  </si>
  <si>
    <t>GLUCOSA EN ORINA</t>
  </si>
  <si>
    <t>HEMOGLOBINA GLICOSILADA</t>
  </si>
  <si>
    <t>HIERRO SERICO</t>
  </si>
  <si>
    <t>HORMONA LUTEINIZANTE</t>
  </si>
  <si>
    <t>LIPASA</t>
  </si>
  <si>
    <t>LITIO</t>
  </si>
  <si>
    <t>MAGNESIO EN SUERO</t>
  </si>
  <si>
    <t>MAGNESIO ORINA PARCIAL</t>
  </si>
  <si>
    <t>POTASIO EN ORINA DE 24 HORAS</t>
  </si>
  <si>
    <t>POTASIO EN ORINA PARCIAL</t>
  </si>
  <si>
    <t>POTASIO EN SUERO</t>
  </si>
  <si>
    <t>PROGESTERONA</t>
  </si>
  <si>
    <t>PROLACTINA</t>
  </si>
  <si>
    <t>RECUENTO DE ADDIS</t>
  </si>
  <si>
    <t>SODIO EN ORINA DE 24 HORAS</t>
  </si>
  <si>
    <t>SODIO EN SUERO</t>
  </si>
  <si>
    <t>SODIO ORINA PARCIAL</t>
  </si>
  <si>
    <t>SOMATOMEDINA C</t>
  </si>
  <si>
    <t>TESTOSTERONA LIBRE</t>
  </si>
  <si>
    <t>TESTOSTERONA TOTAL</t>
  </si>
  <si>
    <t>TIROGLOBULINA</t>
  </si>
  <si>
    <t>TIROXINA LIBRE (T4L)</t>
  </si>
  <si>
    <t>TIROXINA TOTAL (T4 TOTAL)</t>
  </si>
  <si>
    <t>TRANSFERRINA</t>
  </si>
  <si>
    <t>TRIYODOTIRONINA LIBRE (T3L)</t>
  </si>
  <si>
    <t>COLORACIÓN GRAM Y LECTURA PARA CUALQUIER MUESTRA</t>
  </si>
  <si>
    <t>CULTIVO DE HONGOS (INCLUYE KOH)</t>
  </si>
  <si>
    <t>CULTIVO GERMENES AEROBIOS ESPUTO (INCLUYE ANTIBIOGRAMA Y GRAM)</t>
  </si>
  <si>
    <t>EXAMEN DIRECTO DE LEISHMANIA</t>
  </si>
  <si>
    <t>FROTIS SECRECION URETRAL (DIRECTO Y GRAM)</t>
  </si>
  <si>
    <t>TEST DE HANSEN</t>
  </si>
  <si>
    <t>ACETAMINOFEN</t>
  </si>
  <si>
    <t>ALCALOIDES</t>
  </si>
  <si>
    <t>ALDOLASA</t>
  </si>
  <si>
    <t>ALDOSTERONA</t>
  </si>
  <si>
    <t>ALFA 1 ANTITRIPSINA</t>
  </si>
  <si>
    <t>ALFA 2 MACROGLOBULINA</t>
  </si>
  <si>
    <t>AMINOACIDOS EN ORINA</t>
  </si>
  <si>
    <t>AMINOACIDOS EN SANGRE</t>
  </si>
  <si>
    <t>ANDROSTENEDIONA</t>
  </si>
  <si>
    <t>ANFETAMINAS</t>
  </si>
  <si>
    <t>ANTICUERPOS ANTINUCLEARES</t>
  </si>
  <si>
    <t>BETA 2 MICROGLOBULINA</t>
  </si>
  <si>
    <t>BIOQUIMICA SEMINAL</t>
  </si>
  <si>
    <t>CALCITONINA</t>
  </si>
  <si>
    <t>CAROTENOS</t>
  </si>
  <si>
    <t>CERULOPLASMINA</t>
  </si>
  <si>
    <t>COPROLÓGICO POR CONCENTRACIÓN</t>
  </si>
  <si>
    <t>DIGOXINA</t>
  </si>
  <si>
    <t>DIMERO D</t>
  </si>
  <si>
    <t>DROGAS DE ABUSO (10 DROGAS)</t>
  </si>
  <si>
    <t>DROGAS DE ABUSO (6 DROGAS)</t>
  </si>
  <si>
    <t>ERITROPOYETINA</t>
  </si>
  <si>
    <t>FACTOR VON WILLEBRAND</t>
  </si>
  <si>
    <t>FENOTIAZINAS</t>
  </si>
  <si>
    <t>FRUCTOSAMINA</t>
  </si>
  <si>
    <t>GASTRINA</t>
  </si>
  <si>
    <t>GLOBULINA TRANSPORTADORA TIROXINA - TBG</t>
  </si>
  <si>
    <t>HAPTOGLOBINA</t>
  </si>
  <si>
    <t>HEMOGLOBINA-HEMATOCRITO</t>
  </si>
  <si>
    <t>HORMONA ANTIMULLERIANA</t>
  </si>
  <si>
    <t>METANFETAMINAS</t>
  </si>
  <si>
    <t>MIOGLOBINA EN ORINA</t>
  </si>
  <si>
    <t>MIOGLOBINA EN SUERO</t>
  </si>
  <si>
    <t>ORGANOCLORADOS</t>
  </si>
  <si>
    <t>ORGANOFOSFORADOS</t>
  </si>
  <si>
    <t>OSMOLARIDAD EN ORINA</t>
  </si>
  <si>
    <t>OSMOLARIDAD EN SANGRE</t>
  </si>
  <si>
    <t>PRIMIDONA</t>
  </si>
  <si>
    <t>RESISTENCIA A LA PROTEINA C ACTIVADA</t>
  </si>
  <si>
    <t>SALICILATOS EN ORINA</t>
  </si>
  <si>
    <t>SALICILATOS EN SUERO</t>
  </si>
  <si>
    <t>SEROLOGIA HONGOS</t>
  </si>
  <si>
    <t>TALIO CUANTITATIVO</t>
  </si>
  <si>
    <t>TEOFILINA-AMINOFILINA</t>
  </si>
  <si>
    <t>TIEMPO DE TROMBINA</t>
  </si>
  <si>
    <t>VANCOMICINA CUANTITATIVA</t>
  </si>
  <si>
    <t>VITAMINA A</t>
  </si>
  <si>
    <t>VITAMINA D 1,25 DIHIDROXI</t>
  </si>
  <si>
    <t>VITAMINA D 25 HIDROXI</t>
  </si>
  <si>
    <t>ZINC</t>
  </si>
  <si>
    <t>AMIODORONA</t>
  </si>
  <si>
    <t>ANTICUERPOS BLOQUEADORES</t>
  </si>
  <si>
    <t>ANTICUERPOS CITOTOXICOS</t>
  </si>
  <si>
    <t>CLONAZEPAM (RIVOTRIL)</t>
  </si>
  <si>
    <t>CREATIN QUINASA ISOENZIMAS</t>
  </si>
  <si>
    <t>ENZIMA CONVERTIDORA DE ANGIOTENSINA</t>
  </si>
  <si>
    <t>ESTRONA</t>
  </si>
  <si>
    <t>LEPTINA</t>
  </si>
  <si>
    <t>LIPIDOS TOTALES</t>
  </si>
  <si>
    <t>N-TELOPEPTIDO EN ORINA</t>
  </si>
  <si>
    <t>PROCALCITONINA</t>
  </si>
  <si>
    <t>GASES ARTERIALES</t>
  </si>
  <si>
    <t>INSULINA BASAL</t>
  </si>
  <si>
    <t>UNIDAD</t>
  </si>
  <si>
    <t>VALOR TOTAL DE LA PROPUESTA EN PESOS</t>
  </si>
  <si>
    <t>CANT</t>
  </si>
  <si>
    <r>
      <t xml:space="preserve">Cordialmente,
</t>
    </r>
    <r>
      <rPr>
        <b/>
        <sz val="8"/>
        <color theme="1"/>
        <rFont val="Arial"/>
        <family val="2"/>
      </rPr>
      <t xml:space="preserve">NOMBRE IPS: </t>
    </r>
    <r>
      <rPr>
        <sz val="8"/>
        <color theme="1"/>
        <rFont val="Arial"/>
        <family val="2"/>
      </rPr>
      <t xml:space="preserve">CENTRO DE ESPECIALISTAS DE DIAGNOSTICO MATERNO INFANTIL
</t>
    </r>
    <r>
      <rPr>
        <b/>
        <sz val="8"/>
        <color theme="1"/>
        <rFont val="Arial"/>
        <family val="2"/>
      </rPr>
      <t>SIGLA IPS:</t>
    </r>
    <r>
      <rPr>
        <sz val="8"/>
        <color theme="1"/>
        <rFont val="Arial"/>
        <family val="2"/>
      </rPr>
      <t xml:space="preserve"> CEDMI IPS S.A.S.
</t>
    </r>
    <r>
      <rPr>
        <b/>
        <sz val="8"/>
        <color theme="1"/>
        <rFont val="Arial"/>
        <family val="2"/>
      </rPr>
      <t>NIT IPS:</t>
    </r>
    <r>
      <rPr>
        <sz val="8"/>
        <color theme="1"/>
        <rFont val="Arial"/>
        <family val="2"/>
      </rPr>
      <t xml:space="preserve"> 900.338.377-8
</t>
    </r>
    <r>
      <rPr>
        <b/>
        <sz val="8"/>
        <color theme="1"/>
        <rFont val="Arial"/>
        <family val="2"/>
      </rPr>
      <t>REPRESENTANTE LEGAL:</t>
    </r>
    <r>
      <rPr>
        <sz val="8"/>
        <color theme="1"/>
        <rFont val="Arial"/>
        <family val="2"/>
      </rPr>
      <t xml:space="preserve"> NELSON OMAR SANCHEZ URE
</t>
    </r>
    <r>
      <rPr>
        <b/>
        <sz val="8"/>
        <color theme="1"/>
        <rFont val="Arial"/>
        <family val="2"/>
      </rPr>
      <t>DIRECCION:</t>
    </r>
    <r>
      <rPr>
        <sz val="8"/>
        <color theme="1"/>
        <rFont val="Arial"/>
        <family val="2"/>
      </rPr>
      <t xml:space="preserve"> Calle 14A numero 1E - 41 barrio caobos, cucuta.
</t>
    </r>
    <r>
      <rPr>
        <b/>
        <sz val="8"/>
        <color theme="1"/>
        <rFont val="Arial"/>
        <family val="2"/>
      </rPr>
      <t>TELEFONOS:</t>
    </r>
    <r>
      <rPr>
        <sz val="8"/>
        <color theme="1"/>
        <rFont val="Arial"/>
        <family val="2"/>
      </rPr>
      <t xml:space="preserve"> 5943124 – 5943244 – 3107615482 
</t>
    </r>
    <r>
      <rPr>
        <b/>
        <sz val="8"/>
        <color theme="1"/>
        <rFont val="Arial"/>
        <family val="2"/>
      </rPr>
      <t>CORREO ELECTRONICO:</t>
    </r>
    <r>
      <rPr>
        <sz val="8"/>
        <color theme="1"/>
        <rFont val="Arial"/>
        <family val="2"/>
      </rPr>
      <t xml:space="preserve"> cedmi.admi@hotmail.com
Agradezco de antemano su atención a la presente.
Atentamente,
_______________________________
NELSON OMAR SANCHEZ URE
Representante Legal
CEDMI IPS SAS
NIT 900.338.377-8
</t>
    </r>
    <r>
      <rPr>
        <b/>
        <sz val="8"/>
        <color theme="1"/>
        <rFont val="Arial"/>
        <family val="2"/>
      </rPr>
      <t>EL OFERENTE</t>
    </r>
    <r>
      <rPr>
        <sz val="8"/>
        <color theme="1"/>
        <rFont val="Arial"/>
        <family val="2"/>
      </rPr>
      <t xml:space="preserve">
</t>
    </r>
  </si>
  <si>
    <t>Cucuta, 14 de marzo de 2019</t>
  </si>
  <si>
    <t>ACIDO ÚRICO EN ORINA DE 24
HORAS</t>
  </si>
  <si>
    <t>ACIDO ÚRICOEN ORINA PARCIAL</t>
  </si>
  <si>
    <t>ACIDO ÚRICO EN SUERO</t>
  </si>
  <si>
    <t>ALBUMINA EN SUERO U OTROS FLUIDOS</t>
  </si>
  <si>
    <t>ANTICUERPOS IRREGULARES TITULACIÓN EN TUBO</t>
  </si>
  <si>
    <t>ANTIESTREPTOLISINA (SEMICUANTITATIVA)</t>
  </si>
  <si>
    <t>ANTÍGENOS FEBRILES</t>
  </si>
  <si>
    <t>CREATININA DEPURACIÓN</t>
  </si>
  <si>
    <t>CREATININA EN ORINA DE 24
HORAS</t>
  </si>
  <si>
    <t>EOSINÓFILOS EN MOCO NASAL</t>
  </si>
  <si>
    <t>ERITROSEDIMENTACIÓN
[VELOCIDAD SEDIMENTACIÓN GLOBULAR - VSG]</t>
  </si>
  <si>
    <t>EXTENDIDO DE SANGRE
PERIFÉRICA ESTUDIO DE MORFOLOGÍA</t>
  </si>
  <si>
    <t>FACTOR REUMATOIDEO</t>
  </si>
  <si>
    <t>GLUCOSA EN SUERO U OTRO
FLUIDO DIFERENTE A ORINA  - GLICEMIA POST PRANDIAL 2
HORAS</t>
  </si>
  <si>
    <t>GLUCOSA EN SUERO U OTRO
FLUIDO DIFERENTE A ORINA - GLICEMIA 1 HORA</t>
  </si>
  <si>
    <t>GLUCOSA EN SUERO U OTRO
FLUIDO DIFERENTE A ORINA - GLICEMIA 4 PM</t>
  </si>
  <si>
    <t>GLUCOSA EN SUERO U OTRO
FLUIDO DIFERENTE A ORINA - GLICEMIA BASAL</t>
  </si>
  <si>
    <t>GLUCOSA PRE Y POST CARGA DE GLUCOSA</t>
  </si>
  <si>
    <t>GLUCOSA PRE Y POST CARGA DE GLUCOSA - 2 HORAS-2 MUESTRAS</t>
  </si>
  <si>
    <t>GLUCOSA PRE Y POST PRANDIAL</t>
  </si>
  <si>
    <t>GONADOTROPINA CORIÓNICA
SUBUNIDAD BETA CUALITATIVA PRUEBA DE EMBARAZO EN ORINA O SUERO</t>
  </si>
  <si>
    <t>HEMOGRAMA IV</t>
  </si>
  <si>
    <t>NITRÓGENO UREICO (BUN)</t>
  </si>
  <si>
    <t>NITRÓGENO UREICO EN ORINA DE
24 HORAS (BUN)</t>
  </si>
  <si>
    <t>SATURACION DE TRANSFERRINA</t>
  </si>
  <si>
    <t>PROTEÍNA C REACTIVA</t>
  </si>
  <si>
    <t>PROTEÍNAS DIFERENCIADAS</t>
  </si>
  <si>
    <t>PROTEÍNAS TOTALES SERICAS</t>
  </si>
  <si>
    <t>RECUENTO DE EOSINÓFILO EN CUALQUIER MUESTRA</t>
  </si>
  <si>
    <t>RECUENTO DE PLAQUETAS</t>
  </si>
  <si>
    <t>TIEMPO DE PROTROMBINA [TP] - INR</t>
  </si>
  <si>
    <t>TIEMPO DE SANGRÍA [IVY O DUKE]</t>
  </si>
  <si>
    <t>TIEMPO DE TROMBOPLASTINA PARCIAL [TTP]</t>
  </si>
  <si>
    <t>TRANSAMINASA GLUTÁMICO OXALACÉTICA [ASPARTATO
AMINO TRANSFERASA]</t>
  </si>
  <si>
    <t>TRANSAMINASA GLUTÁMICO-
PIRÚVICA [ALANINO AMINO TRANSFERASA]</t>
  </si>
  <si>
    <t>UREA EN SANGRE U OTROS FLUIDOS - ORINA</t>
  </si>
  <si>
    <t>UREA EN SANGRE U OTROS FLUIDOS - SERICA</t>
  </si>
  <si>
    <t>CURVA DE GLICEMIA 2 HORAS-4
MUESTRAS</t>
  </si>
  <si>
    <t>CURVA DE GLICEMIA 3 HORAS-4
MUESTRAS</t>
  </si>
  <si>
    <t>CURVA DE GLICEMIA 3 HORAS-5
MUESTRAS</t>
  </si>
  <si>
    <t>CURVA DE GLICEMIA 4 HORAS-6
MUESTRAS</t>
  </si>
  <si>
    <t>CURVA DE GLICEMIA 5 HORAS-7
MUESTRAS</t>
  </si>
  <si>
    <t>PERFIL LIPIDICO (COLESTEROL TOTAL, COLESTEROL HDL, TRIGLICERIDOS)</t>
  </si>
  <si>
    <t>PORCENTAJE SATURACION DE TRANSFERRINA (SATURACIÓN DE
TRANSFERRINA, HIERRO)</t>
  </si>
  <si>
    <t>PRUEBA O`SULLIVAN CONFIRMATORIA 3 MUESTRAS</t>
  </si>
  <si>
    <t>PRUEBA O`SULLIVAN PRESUNTIVA
2 MUESTRAS</t>
  </si>
  <si>
    <t>ACIDO FÓLICO [FOLATOS] EN SUERO</t>
  </si>
  <si>
    <t>ACIDO LÁCTICO [L-LACTATO]</t>
  </si>
  <si>
    <t>ALCOHOL ETÍLICO</t>
  </si>
  <si>
    <t>ALFA FETOPROTEÍNA</t>
  </si>
  <si>
    <t>ANTICOAGULANTE LÚPICO</t>
  </si>
  <si>
    <t>ANTIESTREPTOLISINA  - (CUANTITATIVA)</t>
  </si>
  <si>
    <t>ANTÍGENO CARCINOEMBRIONARIO</t>
  </si>
  <si>
    <t>ANTÍGENO DE CÁNCER DE MAMA [CA 15-3]</t>
  </si>
  <si>
    <t>ANTÍGENO DE CÁNCER DE OVARIO [CA 125]</t>
  </si>
  <si>
    <t>ANTÍGENO DE CÁNCER DE TUBO DIGESTIVO [CA 19-9]</t>
  </si>
  <si>
    <t>ANTÍGENO ESPECÍFICO DE PRÓSTATA</t>
  </si>
  <si>
    <t>ANTÍGENO ESPECÍFICO DE PRÓSTATA FRACCIÓN LIBRE</t>
  </si>
  <si>
    <t>ANTITROMBINA III FUNCIONAL</t>
  </si>
  <si>
    <t>BENZODIACEPINAS - ORINA</t>
  </si>
  <si>
    <t>CALCIO IÓNICO</t>
  </si>
  <si>
    <t>CANNABINOIDES - ORINA</t>
  </si>
  <si>
    <t>CAPACIDAD DE COMBINACIÓN DEL HIERRO</t>
  </si>
  <si>
    <t>CARBAMAZEPINA CUANTITATIVA  - TEGRETOL</t>
  </si>
  <si>
    <t>CARDIOLIPINA ANTICUERPOS Ig G</t>
  </si>
  <si>
    <t>CARDIOLIPINA ANTICUERPOS Ig M</t>
  </si>
  <si>
    <t>CÉLULAS PARIETALES ANTICUERPOS</t>
  </si>
  <si>
    <t>Chlamydia trachomatis
ANTICUERPOS Ig G</t>
  </si>
  <si>
    <t>Chlamydia trachomatis
ANTICUERPOS Ig M</t>
  </si>
  <si>
    <t>Chlamydia trachomatis ANTÍGENO</t>
  </si>
  <si>
    <t>Citomegalovirus ANTICUERPOS Ig G</t>
  </si>
  <si>
    <t>Citomegalovirus ANTICUERPOS Ig M</t>
  </si>
  <si>
    <t>CITOPLASMA DE NEUTRÓFILOS
ANTICUERPOS TOTALES [C ANCA O P ANCA]</t>
  </si>
  <si>
    <t>COMPLEMENTO SÉRICO C3</t>
  </si>
  <si>
    <t>COMPLEMENTO SÉRICO C4</t>
  </si>
  <si>
    <t>CORTISOL (DOS MUESTRAS AM- PM)</t>
  </si>
  <si>
    <t>CORTISOL DIFERENTES MUESTRAS - CORTISOL AM</t>
  </si>
  <si>
    <t>CORTISOL DIFERENTES MUESTRAS - CORTISOL PM</t>
  </si>
  <si>
    <t>CREATIN QUINASA (FRACCIÓN MB)</t>
  </si>
  <si>
    <t>CREATIN QUINASA TOTAL [CK- CPK]</t>
  </si>
  <si>
    <t>CRYPTOSPORIDIUM COLORACIÓN</t>
  </si>
  <si>
    <t>DEHIDROEPINANDROSTERONA
SULFATO [EPINANDROSTERONA - DHEA-SO4] CADA MUESTRA</t>
  </si>
  <si>
    <t>Dengue ANTICUERPOS Ig M</t>
  </si>
  <si>
    <t>DESHIDROGENASA LÁCTICA</t>
  </si>
  <si>
    <t>DNA n ANTICUERPOS</t>
  </si>
  <si>
    <t>Epstein-Barr ANTICUERPOS Ig G</t>
  </si>
  <si>
    <t>Epstein-Barr ANTICUERPOS Ig M</t>
  </si>
  <si>
    <t>FACTOR REUMATOIDEO - CUANTITATIVO</t>
  </si>
  <si>
    <t>FENITOÍNA TOTAL (EPAMIN)</t>
  </si>
  <si>
    <t>FÓSFORO EN ORINA DE 24 HORAS</t>
  </si>
  <si>
    <t>FÓSFORO EN SUERO U OTROS FLUIDOS</t>
  </si>
  <si>
    <t>GAMMA GLUTAMIL TRANSFERASA</t>
  </si>
  <si>
    <t>GONADOTROPINA CORIÓNICA</t>
  </si>
  <si>
    <t>GRASAS NEUTRAS EN HECES [SUDÁN III]</t>
  </si>
  <si>
    <t>Helicobacter pylori ANTICUERPOS Ig
G</t>
  </si>
  <si>
    <t>Hepatitis A ANTICUERPOS Ig M</t>
  </si>
  <si>
    <t>Hepatitis A ANTICUERPOS TOTALES- Ig G</t>
  </si>
  <si>
    <t>Hepatitis B ANTICUERPOS CENTRAL Ig M [ANTI-CORE HBC-M]</t>
  </si>
  <si>
    <t>Hepatitis B ANTICUERPOS
CENTRAL TOTALES [ANTI-CORE HBc]- Ig G</t>
  </si>
  <si>
    <t>Hepatitis B ANTICUERPOS E [ANTI- HBe]</t>
  </si>
  <si>
    <t>Hepatitis B ANTICUERPOS S [ANTI- HBs]</t>
  </si>
  <si>
    <t>Hepatitis B ANTÍGENO DE SUPERFICIE [Ag HBs]</t>
  </si>
  <si>
    <t>Hepatitis B ANTÍGENO e [Ag HBe]</t>
  </si>
  <si>
    <t>Hepatitis C ANTICUERPO</t>
  </si>
  <si>
    <t>Herpes II ANTICUERPOS Ig G</t>
  </si>
  <si>
    <t>Herpes II ANTICUERPOS Ig M</t>
  </si>
  <si>
    <t>HIDROXIPROGESTERONA 17 ALFA</t>
  </si>
  <si>
    <t>HORMONA DE CRECIMIENTO [SOMATOTRÓPICA]</t>
  </si>
  <si>
    <t>HORMONA ESTIMULANTE DEL TIROIDES ULTRASENSIBLE - TSH</t>
  </si>
  <si>
    <t>HORMONA FOLÍCULO ESTIMULANTE</t>
  </si>
  <si>
    <t>HORMONA PARATIROIDEA MOLÉCULA INTACTA</t>
  </si>
  <si>
    <t>INMUNOGLOBULINA A [Ig A]</t>
  </si>
  <si>
    <t>INMUNOGLOBULINA E [Ig E]</t>
  </si>
  <si>
    <t>INMUNOGLOBULINA G [Ig G]</t>
  </si>
  <si>
    <t>INMUNOGLOBULINA M [Ig M]</t>
  </si>
  <si>
    <t>INSULINA CURVA (CINCO MUESTRAS)</t>
  </si>
  <si>
    <t>INSULINA CURVA DE 2 HORAS (3
MUESTRAS: 0 60 Y 120 MINUTOS)</t>
  </si>
  <si>
    <t>INSULINA CURVA DE 2 HORAS (4
MUESTRAS: 0 30 60 Y 120
MINUTOS)</t>
  </si>
  <si>
    <t>INSULINA CURVA DE 3 HORAS (6
MUESTRAS: 0 30 60 90 120 Y 180
MINUTOS)</t>
  </si>
  <si>
    <t>INSULINA CURVA DE 4 HORAS (6
MUESTRAS: 0 30 60 120 180 Y 240
MINUTOS)</t>
  </si>
  <si>
    <t>INSULINA CURVA DE 4 HORAS (7
MUESTRAS: 0 30 60 90 120 180 Y
240 MINUTOS)</t>
  </si>
  <si>
    <t>INSULINA CURVA DE 5 HORAS (7
MUESTRAS: 0 30 60 120 180 240 Y
300 MINUTOS)</t>
  </si>
  <si>
    <t>INSULINA CURVA DE 5 HORAS (8
MUESTRAS: 0 30 60 90 120 180 240
Y 300 MINUTOS)</t>
  </si>
  <si>
    <t>INSULINA CURVA DE 6 HORAS (8
MUESTRAS: 0 30 60 120 180 240
300 Y 360)</t>
  </si>
  <si>
    <t>MAGNESIO EN ORINA DE 24
HORAS</t>
  </si>
  <si>
    <t>MICROALBUMINURIA EN ORINA PARCIAL</t>
  </si>
  <si>
    <t>MICROALBUMINURIA EN ORINA PARCIAL - 12 HORAS</t>
  </si>
  <si>
    <t>MICROALBUMINURIA EN ORINA PARCIAL - 24 HORAS</t>
  </si>
  <si>
    <t>PROLACTINA (MEZCLA DE TRES MUESTRAS)</t>
  </si>
  <si>
    <t>PROTEÍNA C REACTIVA ALTA PRECISIÓN  - CUANTITATIVA</t>
  </si>
  <si>
    <t>PROTEÍNAS EN ORINA DE 24
HORAS</t>
  </si>
  <si>
    <t>PROTEÍNAS EN ORINA PARCIAL</t>
  </si>
  <si>
    <t>PRUEBA DE CICLAJE [CÉLULAS FALCIFORMES O DREPANOCITOS]</t>
  </si>
  <si>
    <t>Rubeola ANTICUERPOS Ig G</t>
  </si>
  <si>
    <t>Rubeola ANTICUERPOS Ig M</t>
  </si>
  <si>
    <t>Streptococcus BETA HEMOLÍTICO
GRUPO A (PRUEBA RÁPIDA O DIRECTA)</t>
  </si>
  <si>
    <t>TIROIDEOS MICROSOMALES
ANTICUERPOS (TIROIDEOS PEROXIDASA ANTICUERPOS)</t>
  </si>
  <si>
    <t>TIROIDEOS TIROGLOBULÍNICOS ANTICUERPOS</t>
  </si>
  <si>
    <t>Toxoplasma gondii ANTICUERPOS Ig
G</t>
  </si>
  <si>
    <t>Toxoplasma gondii ANTICUERPOS Ig
M</t>
  </si>
  <si>
    <t>Treponema pallidum ANTICUERPOS
(PRUEBA TREPONEMICA)- FTA- ABS</t>
  </si>
  <si>
    <t>Treponema pallidum ANTICUERPOS
(PRUEBA TREPONEMICA)- FTA- ABS LCR</t>
  </si>
  <si>
    <t>Treponema pallidum, ANTICUERPOS Ig G</t>
  </si>
  <si>
    <t>TRIYODOTIRONINA TOTAL (T3
TOTAL)</t>
  </si>
  <si>
    <t>Virus de Inmunodeficiencia Humana 1
Y 2 ANTICUERPOS</t>
  </si>
  <si>
    <t>Virus de Inmunodeficiencia Humana
CARGA VIRAL</t>
  </si>
  <si>
    <t>VITAMINA B12</t>
  </si>
  <si>
    <t>HORMONA DEL CRECIMIENTO
[SOMATOTRÓPICA] PRE Y POST EJERCICIO 2M</t>
  </si>
  <si>
    <t>HORMONA DEL CRECIMIENTO
[SOMATOTRÓPICA] PRE Y POST EJERCICIO 3M</t>
  </si>
  <si>
    <t>HORMONA DEL CRECIMIENTO [SOMATOTRÓPICA] PRE Y POST
ESTIMULO CLONIDINA 2 M</t>
  </si>
  <si>
    <t>HORMONA DEL CRECIMIENTO [SOMATOTRÓPICA] PRE Y POST
ESTIMULO CLONIDINA 3 M</t>
  </si>
  <si>
    <t>HORMONA DEL CRECIMIENTO
[SOMATOTRÓPICA] PRE Y POST ESTIMULO CLONIDINA 4 M</t>
  </si>
  <si>
    <t>HORMONA DEL CRECIMIENTO
[SOMATOTRÓPICA] PRE Y POST ESTIMULO CLONIDINA 5 M</t>
  </si>
  <si>
    <t>HORMONA DEL CRECIMIENTO
[SOMATOTRÓPICA] PRE Y POST ESTIMULO GLUCOSA  2M</t>
  </si>
  <si>
    <t>HORMONA DEL CRECIMIENTO
[SOMATOTRÓPICA] PRE Y POST ESTIMULO GLUCOSA  3M</t>
  </si>
  <si>
    <t>HORMONA DEL CRECIMIENTO
[SOMATOTRÓPICA] PRE Y POST ESTIMULO GLUCOSA  4M</t>
  </si>
  <si>
    <t>HORMONA DEL CRECIMIENTO [SOMATOTRÓPICA] PRE Y POST
ESTIMULO GLUCOSA  5M</t>
  </si>
  <si>
    <t>ANTIBIOGRAMA CONCENTRACIÓN MÍNIMA INHIBITORIA METODO</t>
  </si>
  <si>
    <t>AZUCARES REDUCTORES EN HECES</t>
  </si>
  <si>
    <t>BACILOSCOPIA COLORACIÓN ACIDO ALCOHOL-RESISTENTE
[ZIEHL-NEELSEN]</t>
  </si>
  <si>
    <t>COLORACIÓN TINTA CHINA Y LECTURA</t>
  </si>
  <si>
    <t>COPROLÓGICO</t>
  </si>
  <si>
    <t>COPROSCÓPICO</t>
  </si>
  <si>
    <t>COLORACION ACIDO ALCOHOL
RESISTENTE MODIFICADA Y LECTURA</t>
  </si>
  <si>
    <t>CULTIVO GERMENES AEROBIOS
(INCLUYE ANTIBIOGRAMA Y GRAM)</t>
  </si>
  <si>
    <t>CULTIVO GERMENES AEROBIOS GARGANTA (INCLUYE
ANTIBIOGRAMA Y GRAM)</t>
  </si>
  <si>
    <t>CULTIVO GERMENES AEROBIOS
LCR (INCLUYE ANTIBIOGRAMA Y GRAM)</t>
  </si>
  <si>
    <t>CULTIVO GERMENES AEROBIOS
LIQUIDO PROSTATA (INCLUYE ANTIBIOGRAMA Y GRAM)</t>
  </si>
  <si>
    <t>CULTIVO GERMENES AEROBIOS
LIQUIDOS SEMINALES (INCLUYE ANTIBIOGRAMA Y GRAM)</t>
  </si>
  <si>
    <t>CULTIVO GERMENES AEROBIOS
SECRECIÓN NASAL (INCLUYE ANTIBIOGRAMA Y GRAM)</t>
  </si>
  <si>
    <t>CULTIVO GERMENES AEROBIOS
SECRECION OCULAR (INCLUYE ANTIBIOGRAMA Y GRAM)</t>
  </si>
  <si>
    <t>CULTIVO GERMENES AEROBIOS SECRECIÓN OTICA  (INCLUYE
ANTIBIOGRAMA Y GRAM)</t>
  </si>
  <si>
    <t>CULTIVO GERMENES AEROBIOS
SECRECIÓN URETRAL (INCLUYE ANTIBIOGRAMA Y GRAM)</t>
  </si>
  <si>
    <t>CULTIVO GERMENES AEROBIOS SECRECIÓN VAGINAL (INCLUYE ANTIBIOGRAMA, GRAM Y EXAMEN
DIRECTO)</t>
  </si>
  <si>
    <t>CULTIVO MATERIA FECAL-
COPROCULTIVO (INCLUYE ANTIBIOGRAMA Y GRAM)</t>
  </si>
  <si>
    <t>NASO-FARINGE CULTIVO ANTIBIOGRAMA - MIC</t>
  </si>
  <si>
    <t>EXAMEN DIRECTO FRESCO DE CUALQUIER MUESTRA</t>
  </si>
  <si>
    <t>EXAMEN DIRECTO PARA HONGOS (KOH)</t>
  </si>
  <si>
    <t>HEMOCULTIVO AEROBIO CADA MUESTRA</t>
  </si>
  <si>
    <t>HEMOPARÁSITOS EXTENDIDO DE GOTA GRUESA</t>
  </si>
  <si>
    <t>Mycobacterium tuberculosis CULTIVO</t>
  </si>
  <si>
    <t>Neisseria gonorrhoeae CULTIVO</t>
  </si>
  <si>
    <t>OTROS LÍQUIDOS (EXAMEN FÍSICO
Y CITOQUÍMICO CON RECUENTO Y MORFOLOGÍA DE ERITROCITOS Y
LEUCOCITOS GLUCOSA PROTEÍNAS)</t>
  </si>
  <si>
    <t>RECUENTO HAMBURGUER</t>
  </si>
  <si>
    <t>SANGRE OCULTA EN MATERIA
FECAL [GUAYACO O EQUIVALENTE] - 1M</t>
  </si>
  <si>
    <t>UROANÁLISIS</t>
  </si>
  <si>
    <t>UROCULTIVO (ANTIBIOGRAMA
CONCENTRACIÓN MÍNIMA INHIBITORIA )</t>
  </si>
  <si>
    <t>BACILOSCOPIA SERIADA 3 M ( INCLUYE UN CULTIVO DE
MICOBACTERIAS)</t>
  </si>
  <si>
    <t>COPROLÓGICO SERIADO 2 M</t>
  </si>
  <si>
    <t>COPROLÓGICO SERIADO 3 M</t>
  </si>
  <si>
    <t>COPROSCÓPICO SERIADO 2 M</t>
  </si>
  <si>
    <t>COPROSCÓPICO SERIADO 3 M</t>
  </si>
  <si>
    <t>CULTIVO MICOBACTERIAS ORINA
3 MUESTRAS</t>
  </si>
  <si>
    <t>FLUJO VAGINAL (DIRECTO Y GRAM)</t>
  </si>
  <si>
    <t>HEMOCULTIVO AEROBIO CADA MUESTRA - 2M</t>
  </si>
  <si>
    <t>HEMOCULTIVO AEROBIO CADA MUESTRA - 3 M</t>
  </si>
  <si>
    <t>PARCIAL DE ORINA FRACCIONADO</t>
  </si>
  <si>
    <t>SANGRE OCULTA EN MATERIA
FECAL [GUAYACO O EQUIVALENTE] - 2M</t>
  </si>
  <si>
    <t>SANGRE OCULTA EN MATERIA
FECAL [GUAYACO O EQUIVALENTE] - 3M</t>
  </si>
  <si>
    <t>ACETILCOLINA RECEPTORES ANTICUERPOS BLOQUEADORES</t>
  </si>
  <si>
    <t>ACETILCOLINA RECEPTORES ANTICUERPOS FIJADORES</t>
  </si>
  <si>
    <t>ACETILCOLINA RECEPTORES ANTICUERPOS MODULADORES</t>
  </si>
  <si>
    <t>ACIDO 5 HIDROXI INDOLACÉTICO</t>
  </si>
  <si>
    <t>ACIDO DELTA AMINOLEVULÍNICO [ALA]</t>
  </si>
  <si>
    <t>ACIDO HOMOVALÍNICO</t>
  </si>
  <si>
    <t>ACIDO VANILMANDÉLICO [VMA]</t>
  </si>
  <si>
    <t>ADENOSIN DEAMINASA [ADA]</t>
  </si>
  <si>
    <t>Adenovirus ANTÍGENO</t>
  </si>
  <si>
    <t>AGREGACIÓN PLAQUETARIA CON RISTOCETINA [RIPA]</t>
  </si>
  <si>
    <t>AGREGACIÓN PLAQUETARIA CURVA</t>
  </si>
  <si>
    <t>ALCOHOL METÍLICO [FORMALDEHÍDO]</t>
  </si>
  <si>
    <t>ALFA 1 GLICOPROTEÍNA ÁCIDA U OROMUCOIDE</t>
  </si>
  <si>
    <t>ALUMINIO EN ORINA DE 24 HORAS</t>
  </si>
  <si>
    <t>ALUMINIO EN ORINA PARCIAL</t>
  </si>
  <si>
    <t>ANTIDEPRESIVOS TRICÍCLICOS - AMITRIPTILINA NORTRIPTILINA</t>
  </si>
  <si>
    <t>ANTÍGENO LEUCOCITARIO HUMANO B27  - HLA</t>
  </si>
  <si>
    <t>ANTÍGENOS BACTERIANOS</t>
  </si>
  <si>
    <t>APOLIPOPROTEÍNAS A1</t>
  </si>
  <si>
    <t>APOLIPOPROTEÍNAS B</t>
  </si>
  <si>
    <t>ARSÉNICO</t>
  </si>
  <si>
    <t>ATROPÍNICOS  (ESCOPOLAMINA)</t>
  </si>
  <si>
    <t>BENZODIACEPINAS - JUGO GASTRICO</t>
  </si>
  <si>
    <t>BETA 2 GLICOPROTEÍNA I Ig A</t>
  </si>
  <si>
    <t>BETA 2 GLICOPROTEÍNA I Ig G</t>
  </si>
  <si>
    <t>BETA 2 GLICOPROTEÍNA I Ig M</t>
  </si>
  <si>
    <t>BICARBONATO</t>
  </si>
  <si>
    <t>Bordetella pertussis CULTIVO</t>
  </si>
  <si>
    <t>CÁLCULO BILIAR ANÁLISIS FÍSICO- QUÍMICO CUANTITATIVO - OTROS
ESPEC DIFERENTE A RENAL</t>
  </si>
  <si>
    <t>CÁLCULO RENAL ANÁLISIS FÍSICO- QUÍMICO CUANTITATIVO</t>
  </si>
  <si>
    <t>CARBAMATOS O METABOLITOS</t>
  </si>
  <si>
    <t>CARDIOLIPINA ANTICUERPOS Ig A</t>
  </si>
  <si>
    <t>CARIOTIPO CON BANDEO G</t>
  </si>
  <si>
    <t>CARIOTIPO PARA CROMOSOMA X FRÁGIL</t>
  </si>
  <si>
    <t>CATECOLAMINAS FRACCIONADAS
O DIFERENCIADAS (ADRENALINA [EPINEFRINA] Y NORADRENALINA [NOREPINEFRINA]) EN ORINA DE
24 H</t>
  </si>
  <si>
    <t>CATECOLAMINAS FRACCIONADAS
O DIFERENCIADAS (ADRENALINA [EPINEFRINA] Y NORADRENALINA [NOREPINEFRINA]) EN PLASMA</t>
  </si>
  <si>
    <t>CÉLULAS L.E. IFI</t>
  </si>
  <si>
    <t>CETOESTEROIDES 17</t>
  </si>
  <si>
    <t>CICLOSPORINA A O METABOLITOS</t>
  </si>
  <si>
    <t>Cisticerco ANTICUERPOS Ig G</t>
  </si>
  <si>
    <t>Citomegalovirus CARGA VIRAL</t>
  </si>
  <si>
    <t>Citomegalovirus IDENTIFICACIÓN
REACCIÓN EN CADENA DE LA POLIMERASA</t>
  </si>
  <si>
    <t>COCAÍNA O METABOLITOS
(BAZUCO (PRINCIPO ACTIVO COCAINA))</t>
  </si>
  <si>
    <t>COLINESTERASA EN ERITROCITOS [ACETILCOLINESTERASA]</t>
  </si>
  <si>
    <t>COMPLEMENTO HEMOLÍTICO AL
50% [CH 50]</t>
  </si>
  <si>
    <t>COPROPORFIRINAS EN ORINA DE
24 HORAS</t>
  </si>
  <si>
    <t>CORTISOL LIBRE EN ORINA DE 24
HORAS</t>
  </si>
  <si>
    <t>Cryptococcus neoformans
ANTÍGENO</t>
  </si>
  <si>
    <t>CUERPOS CETÓNICOS O CETONAS EN ORINA</t>
  </si>
  <si>
    <t>CUERPOS CETÓNICOS O CETONAS EN SANGRE</t>
  </si>
  <si>
    <t>CULTIVO PARA
MICROORGANISMOS ANAEROBIOS DE CUALQUIER MUESTRA DIFERENTE A
MÉDULAÓSEA</t>
  </si>
  <si>
    <t>CURVA DE FRAGILIDAD OSMOTICA</t>
  </si>
  <si>
    <t>D- XILOSA PRUEBA DE ABSORCIÓN</t>
  </si>
  <si>
    <t>DETECCIÓN Virus del Papiloma
Humano PRUEBAS DE ADN</t>
  </si>
  <si>
    <t>Dengue ANTICUERPOS Ig G</t>
  </si>
  <si>
    <t>DILUCIÓNES DE TIEMPO DE PROTROMBINA (TP CRUZADO O ANTICOAGULANTE CIRCULANTE)</t>
  </si>
  <si>
    <t>DILUCIÓNES DE TIEMPO DE
TROMBOPLASTINA PARCIAL (TTP CRUZADO O ANTICOAGULANTE CIRCULANTE)</t>
  </si>
  <si>
    <t>ELECTROFORESIS DE HEMOGLOBINA  - ACIDA</t>
  </si>
  <si>
    <t>ELECTROFORESIS DE HEMOGLOBINA  - ALCALINA</t>
  </si>
  <si>
    <t>ELECTROFORESIS DE LIPOPROTEÍNAS</t>
  </si>
  <si>
    <t>ELECTROFORESIS DE PROTEÍNAS
- ORINA</t>
  </si>
  <si>
    <t>ELECTROFORESIS DE PROTEÍNAS
- SUERO</t>
  </si>
  <si>
    <t>ELECTROFORESIS DE PROTEÍNAS
DE LÍQUIDO CEFALORRAQUÍDEO [DETECCIÓN DE BANDAS OLIGOCLONALES]</t>
  </si>
  <si>
    <t>ENOLASA NEURONAL ESPECÍFICA</t>
  </si>
  <si>
    <t>ESPERMOGRAMA BÁSICO</t>
  </si>
  <si>
    <t>ESPERMOGRAMA COMPLETO</t>
  </si>
  <si>
    <t>ESTRIOL</t>
  </si>
  <si>
    <t>ETOSUXIMIDA CUANTITATIVA  - (ZARTALIN)</t>
  </si>
  <si>
    <t>FACTOR II DE LA COAGULACIÓN CUANTIFICACIÓN [PROTROMBINA]</t>
  </si>
  <si>
    <t>FACTOR IX DE LA COAGULACIÓN [CHRISTMAS O PTC]</t>
  </si>
  <si>
    <t>FACTOR V DE LA COAGULACIÓN [LÁBIL O PROACELERINA]</t>
  </si>
  <si>
    <t>FACTOR VII DE LA COAGULACIÓN [ESTABLE O PROCONVERTINA]</t>
  </si>
  <si>
    <t>FACTOR VIII DE LA COAGULACIÓN</t>
  </si>
  <si>
    <t>FACTOR X DE LA COAGULACIÓN [STUART POWER]</t>
  </si>
  <si>
    <t>FACTOR XI DE LA COAGULACIÓN [PTA]</t>
  </si>
  <si>
    <t>FACTOR XII DE LA COAGULACIÓN [FACTOR DE HAGEMAN DE
CONTACTO]</t>
  </si>
  <si>
    <t>FACTOR XIII DE LA COAGULACIÓN
[FSF FACTOR ESTABILIZANTE DE LA FIBRINA O TIEMPO DE LISIS COÁGULO]</t>
  </si>
  <si>
    <t>FENITOÍNA LIBRE</t>
  </si>
  <si>
    <t>FENOBARBITAL NIVELES SÉRICOS</t>
  </si>
  <si>
    <t>FIBRINÓGENO</t>
  </si>
  <si>
    <t>FOSFATASA ÁCIDA FRACCIÓN PROSTÁTICA</t>
  </si>
  <si>
    <t>FOSFATASA ÁCIDA TOTAL</t>
  </si>
  <si>
    <t>FOSFATASA ALCALINA ESPECÍFICA DE HUESO</t>
  </si>
  <si>
    <t>FOSFOLÍPIDOS ANTICUERPOS Ig G</t>
  </si>
  <si>
    <t>FOSFOLÍPIDOS ANTICUERPOS Ig
M</t>
  </si>
  <si>
    <t>FRACCIÓN EXCRETADA DE SODIO</t>
  </si>
  <si>
    <t>Giardia lamblia</t>
  </si>
  <si>
    <t>GLICOSAMINOGLICANOS
[MUCOPOLISACÁRIDOS] CUANTITATIVOS</t>
  </si>
  <si>
    <t>GLICOSAMINOGLICANOS
[MUCOPOLISACÁRIDOS] CUALITATIVOS</t>
  </si>
  <si>
    <t>GLÓBULOS ROJOS MORFOLOGÍA EN ORINA</t>
  </si>
  <si>
    <t>GLUCOSA 6 FOSFATO DESHIDROGENASA CUANTITATIVA</t>
  </si>
  <si>
    <t>Helicobacter pylori ANTICUERPOS Ig
M</t>
  </si>
  <si>
    <t>HEMOGLOBINA FETAL SEMI</t>
  </si>
  <si>
    <t>HEMOGLOBINA PLASMÁTICA</t>
  </si>
  <si>
    <t>HEMÓLISIS ÁCIDA [PRUEBA DE HAM]</t>
  </si>
  <si>
    <t>HEPARINA DE BAJO PESO
MOLECULAR DOSIFICACIÓN [ANTIFACTOR Xa]</t>
  </si>
  <si>
    <t>Hepatitis B ANTICUERPOS DNA POLIMERASA</t>
  </si>
  <si>
    <t>Hepatitis B CARGA VIRAL</t>
  </si>
  <si>
    <t>Hepatitis C CARGA VIRAL</t>
  </si>
  <si>
    <t>Hepatitis C PRUEBA CONFIRMATORIA</t>
  </si>
  <si>
    <t>Hepatitis delta ANTICUERPOS</t>
  </si>
  <si>
    <t>Hepatitis delta ANTICUERPOS Ig M</t>
  </si>
  <si>
    <t>Herpes I ANTICUERPOS Ig G</t>
  </si>
  <si>
    <t>Herpes I ANTICUERPOS Ig M</t>
  </si>
  <si>
    <t>Herpes simplex I y II IDENTIFICACIÓN REACCIÓN EN CADENA DE LA POLIMERASA</t>
  </si>
  <si>
    <t>HIDROXICORTICOSTEROIDES 17</t>
  </si>
  <si>
    <t>HISTOCOMPATIBILIDAD ANTÍGENO A B C DR DQ  CLASE I Y II</t>
  </si>
  <si>
    <t>HISTOCOMPATIBILIDAD ANTIGENO B CLASE I CADA UNO - HLA B40</t>
  </si>
  <si>
    <t>HISTOCOMPATIBILIDAD ANTIGENO B CLASE I CADA UNO - HLA B7</t>
  </si>
  <si>
    <t>HISTONA ANTICUERPOS- DNA COMP AITO AC IGG</t>
  </si>
  <si>
    <t>Histoplasma capsulatum
ANTICUERPOS</t>
  </si>
  <si>
    <t>HOMOCISTEÍNA EN SUERO</t>
  </si>
  <si>
    <t>HONGOS PRUEBAS DE SENSIBILIDAD</t>
  </si>
  <si>
    <t>HORMONA ADRENOCORTICOTRÓPICA</t>
  </si>
  <si>
    <t>HORMONA ESTIMULANTE DEL TIROIDES NEONATAL</t>
  </si>
  <si>
    <t>HTLV-I Y II ANTICUERPOS TOTALESEN SUERO</t>
  </si>
  <si>
    <t>INHIBIDOR C1 ESTERASA CONCENTRACIÓN O FUNCIONAL</t>
  </si>
  <si>
    <t>INMUNOFIJACIÓN - ORINA</t>
  </si>
  <si>
    <t>INMUNOFIJACIÓN - SUERO</t>
  </si>
  <si>
    <t>INMUNOGLOBULINA D [Ig D]</t>
  </si>
  <si>
    <t>INMUNOGLOBULINA E [Ig E]
ESPECÍFICA (DOSIFICACIÓN CADA ALERGENO)- RAST (IG E ESP) ACAROS</t>
  </si>
  <si>
    <t>INMUNOGLOBULINA E [Ig E]
ESPECÍFICA (DOSIFICACIÓN CADA ALERGENO)- RAST (IG E ESP) CLARA</t>
  </si>
  <si>
    <t>INMUNOGLOBULINA E [Ig E]
ESPECÍFICA (DOSIFICACIÓN CADA ALERGENO)- RAST (IG E ESP) LECHE DE VACA</t>
  </si>
  <si>
    <t>INMUNOGLOBULINA E [Ig E]
ESPECÍFICA (DOSIFICACIÓN CADA ALERGENO)- RAST (IG E ESP) PASTO</t>
  </si>
  <si>
    <t>INMUNOGLOBULINA E [Ig E] ESPECÍFICA (DOSIFICACIÓN CADA
ALERGENO)- RAST (IG E ESP) POLVO</t>
  </si>
  <si>
    <t>INMUNOGLOBULINA E [Ig E]
ESPECÍFICA (DOSIFICACIÓN CADA ALERGENO)- RAST (IG E ESP) SOYA</t>
  </si>
  <si>
    <t>INMUNOGLOBULINA E [Ig E] ESPECÍFICA (DOSIFICACIÓN CADA ALERGENO)- RAST (IG E ESP) TRIGO</t>
  </si>
  <si>
    <t>INMUNOGLOBULINA E [Ig E]
ESPECÍFICA (DOSIFICACIÓN CADA ALERGENO)- RAST (IG E ESP) YEMA</t>
  </si>
  <si>
    <t>INMUNOGLOBULINA E [Ig E]
ESPECÍFICA (DOSIFICACIÓN CADA ALERGENO)- RAST (IG E PSP) CHOCOLATE</t>
  </si>
  <si>
    <t>INMUNOGLOBULINA E [Ig E]
ESPECÍFICA (DOSIFICACIÓN CADA ALERGENO)- RAST ALERGENO C/U</t>
  </si>
  <si>
    <t>INMUNOGLOBULINA G [Ig G] SUBCLASES 1 2 3 4</t>
  </si>
  <si>
    <t>INMUNOGLOBULINAS CADENAS
LIVIANAS KAPPA Y LAMBDA SEMIAUTOMATIZADO O AUTOMATIZADO</t>
  </si>
  <si>
    <t>INMUNOGLOBULINAS CADENAS LIVIANAS KAPPA- SUERO</t>
  </si>
  <si>
    <t>INMUNOGLOBULINAS CADENAS LIVIANAS LAMBDA- SUERO</t>
  </si>
  <si>
    <t>INMUNOGLOBULINAS CADENAS LIVIANAS LIBRES KAPPA- SUERO</t>
  </si>
  <si>
    <t>INMUNOGLOBULINAS CADENAS LIVIANAS LIBRES LAMBDA- SUERO</t>
  </si>
  <si>
    <t>INSULINA LIBRE</t>
  </si>
  <si>
    <t>INSULINA PRE Y POST GLUCOSA</t>
  </si>
  <si>
    <t>INSULINA PRE Y POST PRANDIAL</t>
  </si>
  <si>
    <t>Jo1 ANTICUERPOS</t>
  </si>
  <si>
    <t>Leishmania ANTICUERPOS</t>
  </si>
  <si>
    <t>Leptospira ANTICUERPOS Ig G</t>
  </si>
  <si>
    <t>Leptospira ANTICUERPOS Ig M</t>
  </si>
  <si>
    <t>LINFOCITOS B (CD19 Y CD20)</t>
  </si>
  <si>
    <t>LINFOCITOS CD56 LINFOCITOS NK</t>
  </si>
  <si>
    <t>LINFOCITOS T CUANTIFICACIÓN CD3 CD4 CD8 CD45</t>
  </si>
  <si>
    <t>LÍQUIDO AMNIÓTICO ÍNDICE DE MADUREZ FETAL PULMONAR</t>
  </si>
  <si>
    <t>MEDICIÓN DE GASES EN SANGRE VENOSA</t>
  </si>
  <si>
    <t>MERCURIO  - ORINA</t>
  </si>
  <si>
    <t>MERCURIO  - SANGRE</t>
  </si>
  <si>
    <t>METALES PESADOS CADA UNO  - COBRE EN ORINA DE 24 HORAS</t>
  </si>
  <si>
    <t>METALES PESADOS CADA UNO  - COBRE SERICO</t>
  </si>
  <si>
    <t>METALES PESADOS CADA UNO  - PLOMO 24 HORAS</t>
  </si>
  <si>
    <t>METALES PESADOS CADA UNO  - PLOMO SERICO</t>
  </si>
  <si>
    <t>METANEFRINAS TOTALES EN ORINA DE 24 HORAS</t>
  </si>
  <si>
    <t>MITOCONDRIA ANTICUERPOS - (AMA)</t>
  </si>
  <si>
    <t>MÚSCULO LISO ANTICUERPOS - (ASMA)</t>
  </si>
  <si>
    <t>Mycobacterium IDENTIFICACIÓN - (INMUNOCROMATOGRAFIA)</t>
  </si>
  <si>
    <t>Mycobacterium no tuberculoso
IDENTIFICACIÓN REACCIÓN EN CADENA DE LA POLIMERASA - SSP DNA ATIPICAS</t>
  </si>
  <si>
    <t>Mycobacterium PRUEBAS DE SENSIBILIDAD</t>
  </si>
  <si>
    <t>Mycobacterium tuberculosis
IDENTIFICACIÓN REACCIÓN EN CADENA DE LA POLIMERASA</t>
  </si>
  <si>
    <t>Mycoplasma pneumoniae
ANTICUERPOS Ig G</t>
  </si>
  <si>
    <t>Mycoplasma pneumoniae
ANTICUERPOS TOTALES</t>
  </si>
  <si>
    <t>Mycoplasma pneumoniae
ANTICUERPOS Ig M</t>
  </si>
  <si>
    <t>OPIÁCEOS</t>
  </si>
  <si>
    <t>PÉPTIDO C</t>
  </si>
  <si>
    <t>PIRIDINOLINA EN ORINA - DEOXIPIRIDINOLINA (PIRILINKS)</t>
  </si>
  <si>
    <t>PLAQUETARIOS ANTICUERPOS</t>
  </si>
  <si>
    <t>PLASMINÓGENO</t>
  </si>
  <si>
    <t>PORFIRINAS CUANTITATIVAS EN ORINA 24 HORAS</t>
  </si>
  <si>
    <t>PORFOBILINÓGENO CUANTITATIVO EN ORINA DE 24
HORAS</t>
  </si>
  <si>
    <t>PRODUCTOS DE DEGRADACIÓN DE FIBRINÓGENO</t>
  </si>
  <si>
    <t>PROTEÍNA C DE LA COAGULACIÓN ACTIVIDAD</t>
  </si>
  <si>
    <t>PROTEÍNA S DE LA COAGULACIÓN ACTIVIDAD</t>
  </si>
  <si>
    <t>PROTEÍNA S DE LA COAGULACIÓN ANTÍGENO LIBRE</t>
  </si>
  <si>
    <t>PROTEÍNA TRANSPORTADORA DE HORMONAS SEXUALES [PTHS]</t>
  </si>
  <si>
    <t>PROTEÍNAS DE BENCE JONES</t>
  </si>
  <si>
    <t>PRUEBA CONFIRMATORIA TIEMPO VENENO DE VÍBORA DE RUSSELL</t>
  </si>
  <si>
    <t>PRUEBA NO TREPONEMICA EN LCR (VDRL)</t>
  </si>
  <si>
    <t>PRUEBA NO TREPONEMICA EN SUERO - RPR</t>
  </si>
  <si>
    <t>RENINA ACTIVIDAD PLASMÁTICA</t>
  </si>
  <si>
    <t>RENINA TOTAL</t>
  </si>
  <si>
    <t>RESISTENCIA A LA PROTEINA C
ACTIVADA (ASOCIADA A FACTOR V) (FACTOR V DE LEIDEN)</t>
  </si>
  <si>
    <t>RNP ANTICUERPOS</t>
  </si>
  <si>
    <t>Rotavirus ANTÍGENOS  - MATERIA FECAL</t>
  </si>
  <si>
    <t>SCL-70 ANTICUERPOS</t>
  </si>
  <si>
    <t>Sm ANTICUERPOS</t>
  </si>
  <si>
    <t>SSA [Ro] ANTICUERPOS</t>
  </si>
  <si>
    <t>SSB [La] ANTICUERPOS Ig G</t>
  </si>
  <si>
    <t>T3 UPTAKE</t>
  </si>
  <si>
    <t>TAMIZAJE DE STREPTOCOCCUS AGALACTIAE (GRUPOB)</t>
  </si>
  <si>
    <t>Toxoplasma gondii ANTICUERPOS Ig
A</t>
  </si>
  <si>
    <t>Treponema pallidum ANTICUERPOS Ig M</t>
  </si>
  <si>
    <t>TRIPSINA EN MATERIA FECAL</t>
  </si>
  <si>
    <t>TROPONINA I CUANTITATIVA</t>
  </si>
  <si>
    <t>TROPONINA T CUANTITATIVA</t>
  </si>
  <si>
    <t>Trypanosoma cruzi ANTICUERPOS  -
[CHAGAS] ANTICUERPOS POR LÁTEX</t>
  </si>
  <si>
    <t>Trypanosoma cruzi ANTICUERPOS Ig G- [CHAGAS] ANTICUERPOS
POR EIA</t>
  </si>
  <si>
    <t>UROANALISIS CON SONDA</t>
  </si>
  <si>
    <t>UROCULTIVO CON SONDA</t>
  </si>
  <si>
    <t>UROBILINÓGENO EN ORINA PARCIAL</t>
  </si>
  <si>
    <t>UROPORFIRINAS CUALITATIVAS</t>
  </si>
  <si>
    <t>Varicela zoster ANTICUERPOS Ig G</t>
  </si>
  <si>
    <t>Varicela zoster ANTICUERPOS Ig M</t>
  </si>
  <si>
    <t>Virus de Inmunodeficiencia Humana
GENOTIPO</t>
  </si>
  <si>
    <t>Virus de Inmunodeficiencia Humana
PRUEBA CONFIRMATORIA - WESTERN BLOT</t>
  </si>
  <si>
    <t>Virus Sincitial Respiratorio
ANTÍGENO</t>
  </si>
  <si>
    <t>ANFETAMINAS Y
METANFETAMINAS SEMICUANTITATIVA MANUAL O SEMIAUTOMATIZADO</t>
  </si>
  <si>
    <t>ANTI HLA CLASE I Y II (P.R.A) CUANTITATIVO</t>
  </si>
  <si>
    <t>ESTRADIOL PRE Y POST
GONADOTROPINA CORIÓNICA CADA MUESTRA - (2 MUESTRAS)</t>
  </si>
  <si>
    <t>ESTRADIOL PRE Y POST
GONADOTROPINA CORIÓNICA CADA MUESTRA - (3 MUESTRAS)</t>
  </si>
  <si>
    <t>ESTRADIOL PRE Y POST
GONADOTROPINA CORIÓNICA CADA MUESTRA - (4 MUESTRAS)</t>
  </si>
  <si>
    <t>ESTRADIOL PRE Y POST
GONADOTROPINA CORIÓNICA CADA MUESTRA - (5 MUESTRAS)</t>
  </si>
  <si>
    <t>ESTRADIOL PRE Y POST
GONADOTROPINA CORIÓNICA CADA MUESTRA - (6 MUESTRAS)</t>
  </si>
  <si>
    <t>HORMONA FOLÍCULO
ESTIMULANTE Y HORMONA LUTEINIZANTE PRE Y POST HORMONA LIBERADORA DE GONADOTROPINA CADA MUESTRA    - (2 MUESTRAS)</t>
  </si>
  <si>
    <t>HORMONA FOLÍCULO ESTIMULANTE Y HORMONA
LUTEINIZANTE PRE Y POST HORMONA LIBERADORA DE
GONADOTROPINA CADA
MUESTRA -    (3 MUESTRAS)</t>
  </si>
  <si>
    <t>HORMONA FOLÍCULO
ESTIMULANTE Y HORMONA LUTEINIZANTE PRE Y POST HORMONA LIBERADORA DE
GONADOTROPINA CADA
MUESTRA -    (4 MUESTRAS)</t>
  </si>
  <si>
    <t>HORMONA FOLÍCULO
ESTIMULANTE Y HORMONA LUTEINIZANTE PRE Y POST HORMONA LIBERADORA DE
GONADOTROPINA CADA
MUESTRA -    (5 MUESTRAS)</t>
  </si>
  <si>
    <t>HORMONA FOLÍCULO
ESTIMULANTE Y HORMONA LUTEINIZANTE PRE Y POST HORMONA LIBERADORA DE GONADOTROPINA CADA MUESTRA -    (6 MUESTRAS)</t>
  </si>
  <si>
    <t>HORMONA FOLÍCULO
ESTIMULANTE Y HORMONA LUTEINIZANTE PRE Y POST OTRO ESTÍMULO CADA MUESTRA - (2
MUESTRAS)</t>
  </si>
  <si>
    <t>HORMONA FOLÍCULO ESTIMULANTE Y HORMONA
LUTEINIZANTE PRE Y POST OTRO ESTÍMULO CADA MUESTRA - (3
MUESTRAS)</t>
  </si>
  <si>
    <t>HORMONA FOLÍCULO
ESTIMULANTE Y HORMONA LUTEINIZANTE PRE Y POST OTRO ESTÍMULO CADA MUESTRA - (4
MUESTRAS)</t>
  </si>
  <si>
    <t>HORMONA FOLÍCULO
ESTIMULANTE Y HORMONA LUTEINIZANTE PRE Y POST OTRO ESTÍMULO CADA MUESTRA - (5
MUESTRAS)</t>
  </si>
  <si>
    <t>HORMONA FOLÍCULO
ESTIMULANTE Y HORMONA LUTEINIZANTE PRE Y POST OTRO ESTÍMULO CADA MUESTRA - (6
MUESTRAS)</t>
  </si>
  <si>
    <t>T4 NORMALIZADO (T3 UP TAKE
+T4)</t>
  </si>
  <si>
    <t>INDICE DE TIROXINA LIBRE (T3 UP TAKE +T4)</t>
  </si>
  <si>
    <t>TORCH - IG M (TOXOPLASMA GONDII AC IG M, RUBEOLA AC IGM, CITOMEGALOVIRUS IGM, HERPES II AC IGM, SEROLOGÍA, FTA)</t>
  </si>
  <si>
    <t>TORCH- IG G (TOXOPLASMA GONDII AC IGG, RUBEOLA AC IGG, CITOMEGALOVIRUS AC IGM, HERPES II AC IGM, SEROLOGÍA, FTA)</t>
  </si>
  <si>
    <t>ÁCIDOS ORGÁNICOS DE CADENA
CORTA Y MEDIA CUALITATIVO O CUANTITATIVO</t>
  </si>
  <si>
    <t>Adenovirus ANTICUERPOS Ig M</t>
  </si>
  <si>
    <t>ADRENAL ANTICUERPOS TOTALES</t>
  </si>
  <si>
    <t>ALUMINIO EN SUERO</t>
  </si>
  <si>
    <t>Brucella spp ANTICUERPOS</t>
  </si>
  <si>
    <t>CARBOHIDRATOS CUALITATIVOS
(CARBOHIDRATOS TAMIZAJE EN ORINA)</t>
  </si>
  <si>
    <t>CEMENTO INTERCELULAR ANTICUERPOS- DESMOS</t>
  </si>
  <si>
    <t>CITRATOS EN ORINA DE 24 HORAS</t>
  </si>
  <si>
    <t>CITRULINA ANTICUERPOS [ANTI PÉPTIDO CÍCLICO CITRULINADO]</t>
  </si>
  <si>
    <t>COFACTOR DE RISTOCETINA
[ACTIVIDAD DEL FACTOR VON WILLEBAND]</t>
  </si>
  <si>
    <t>ENDOMISIO ANTICUERPOS Ig A</t>
  </si>
  <si>
    <t>ENDOMISIO ANTICUERPOS Ig G</t>
  </si>
  <si>
    <t>EVEROLIMUS</t>
  </si>
  <si>
    <t>F2 (FACTOR II O PROTROMBINA) MUTACION G20210A</t>
  </si>
  <si>
    <t>GLIADINA ANTICUERPOS Ig A</t>
  </si>
  <si>
    <t>GLIADINA ANTICUERPOS Ig G</t>
  </si>
  <si>
    <t>GLUCAGÓN</t>
  </si>
  <si>
    <t>Hepatitis C IDENTIFICACIÓN
REACCIÓN EN CADENA DE LA POLIMERASA</t>
  </si>
  <si>
    <t>INHIBIDOR DE FACTOR IX</t>
  </si>
  <si>
    <t>INHIBIDOR DE FACTOR VIII</t>
  </si>
  <si>
    <t>MÚSCULO ESTRIADO ANTICUERPOS</t>
  </si>
  <si>
    <t>NIVELES SERICOS DE ADIPONECTINA</t>
  </si>
  <si>
    <t>NUCLEOTIDASA 5</t>
  </si>
  <si>
    <t>OSTEOCALCINA</t>
  </si>
  <si>
    <t>OXALATOS 24 HORAS</t>
  </si>
  <si>
    <t>PANEL RESPIRATORIO ANTICUERPOS IGM
(NEUMOSLYDE)</t>
  </si>
  <si>
    <t>Parotiditis ANTICUERPOS Ig G</t>
  </si>
  <si>
    <t>Parotiditis ANTICUERPOS Ig M</t>
  </si>
  <si>
    <t>Parvovirus B19 ANTICUERPOS</t>
  </si>
  <si>
    <t>PÉPTIDO ATRIAL NATRIURÉTICO
[BNP] [PÉPTIDO CEREBRAL NATRIURÉTICO]</t>
  </si>
  <si>
    <t>PIRUVATO KINASA</t>
  </si>
  <si>
    <t>PRO PÉPTIDO ATRIAL NATRIURÉTICO [PRO-BNP]
(PÉPTIDO CEREBRAL NATRIURÉTICO)</t>
  </si>
  <si>
    <t>PRUEBA DE NEUTRALIZACIÓN PLAQUETARIA</t>
  </si>
  <si>
    <t>SEROTONINA 24 HORAS</t>
  </si>
  <si>
    <t>SEROTONINA SERICA</t>
  </si>
  <si>
    <t>TACROLIMUS</t>
  </si>
  <si>
    <t>TAMIZAJE PARA
STAPHILOCOCCUS AUREUS METICILINORESISTENTE</t>
  </si>
  <si>
    <t>TAMIZAJE PARA QUINOLONAS</t>
  </si>
  <si>
    <t>TEST DE AVIDEZ ANTICUERPOS Ig
G Toxoplasma</t>
  </si>
  <si>
    <t>TIROSINA</t>
  </si>
  <si>
    <t>Toxocara canis ANTICUERPOS</t>
  </si>
  <si>
    <t>Toxoplasma gondii IDENTIFICACIÓN
REACCIÓN EN CADENA DE LA POLIMERASA</t>
  </si>
  <si>
    <t>TRANSGLUTAMINASA ANTICUERPOS Ig A</t>
  </si>
  <si>
    <t>VIRUS RESPIRATORIOS 7 VIRUS</t>
  </si>
  <si>
    <t>VITAMINA C [ACIDO ASCÓRBICO]</t>
  </si>
  <si>
    <t>MYSOLINE</t>
  </si>
  <si>
    <t>ASPERGILLUS SPP ANTÍGENO (GALACTOMANAN) SEMIAUTOMATIZADO O
AUTOMATIZADO</t>
  </si>
  <si>
    <t>HELICOBACTER PILORY AG EN MATERIA FECAL</t>
  </si>
  <si>
    <t>HEMOCLASIFICACIÓN SISTEMA
ABO INVERSA [HEMOCLASIFICACIÓN SERICA] POR MICROTÉCNICA - (CLASIFICACION SANGUINEA)</t>
  </si>
  <si>
    <t>PROTEÍNA TRANSPORTADORA DE LA SOMATOMEDINA C</t>
  </si>
  <si>
    <t>TUBERCULINA PRUEBA [DE MANTOUX]</t>
  </si>
  <si>
    <t>TOMA DE MUESTRAS A DOMICILIO</t>
  </si>
  <si>
    <t>TOMA DE MUESTRAS A DOMICILIO PRE Y POST</t>
  </si>
  <si>
    <t>ESTUDIO DE COLORACIÓN BÁSICA EN BIOPSIA</t>
  </si>
  <si>
    <t>ESTUDIO DE COLORACIÓN BASICA EN BIOPSIA 2 MUESTRAS</t>
  </si>
  <si>
    <t>ESTUDIO DE COLORACIÓN BASICA EN BIOPSIA 3 MUESTRAS</t>
  </si>
  <si>
    <t>ESTUDIO DE COLORACIÓN BÁSICA
EN CITOLOGÍA POR ASPIRACIÓN DE CUALQUIER TEJIDO U ÓRGANO [BACAF] CON AGUJA</t>
  </si>
  <si>
    <t>ESTUDIO DE COLORACIÓN BÁSICA EN CITOLOGÍA VAGINAL TUMORAL
O FUNCIONAL</t>
  </si>
  <si>
    <t>ESTUDIO DE COLORACIÓN BÁSICA EN ESPÉCIMEN DE
RECONOCIMIENTO - (I)</t>
  </si>
  <si>
    <t>ESTUDIO DE COLORACIÓN BÁSICA
EN ESPÉCIMEN CON RESECCIÓN DE MÁRGENES - (II)</t>
  </si>
  <si>
    <t>TOMA NO QUIRÚRGICA DE
MUESTRA O TEJIDO VAGINAL PARA ESTUDIO CITOLÓGICO</t>
  </si>
  <si>
    <t>CARIOTIPO PARA ESTADOS LEUCÉMICOS</t>
  </si>
  <si>
    <t>ESTUDIO DE COLORACIÓN BÁSICA
EN CITOLOGÍA DE LÍQUIDO CORPORAL O SECRECIÓN</t>
  </si>
  <si>
    <t>ESTUDIO DE COLORACIÓN BÁSICA EN CITOLOGÍA URINARIA</t>
  </si>
  <si>
    <t>ESTUDIO DE COLORACIÓN BÁSICA
EN CITOLOGÍA DE LÍQUIDO CORPORAL O SECRECIÓN  - CITOLOGIA ANAL</t>
  </si>
  <si>
    <t>ESTUDIO DE COLORACIÓN BÁSICA EN CITOLOGÍA URINARIA 2M</t>
  </si>
  <si>
    <t>ESTUDIO DE COLORACIÓN BÁSICA EN CITOLOGÍA URINARIA 3M</t>
  </si>
  <si>
    <t>ESTUDIO BIOPSIA RENAL CON
COLORACIÓN ESPECIAL, MICROSCOPIA ELECTRÓNICA Y LUZ INMUNOFLUORESENCIA</t>
  </si>
  <si>
    <t>ESTUDIO DE CITOMETRÍA DE FLUJO EN BIOPSIA -
INMUNOTIPIFICACION CLASIFICACION LEUCEMIA</t>
  </si>
  <si>
    <t>ESTUDIO DE COLORACIÓN BÁSICA
DE ASPIRADO DE MÉDULA ÓSEA (MIELOGRAMA)</t>
  </si>
  <si>
    <t>BIOPSIA DE MEDULA OSEA</t>
  </si>
  <si>
    <t>ESTUDIO DE COLORACIÓN HISTOQUÍMICA EN BIOPSIA</t>
  </si>
  <si>
    <t>ESTUDIO DE COLORACIÓN
HISTOQUÍMICA EN CITOLOGÍA DE LÍQUIDO CORPORAL O SECRECIÓN- INCLUYE BLOQUE CELULAR</t>
  </si>
  <si>
    <t>ESTUDIO DE COLORACIÓN
INMUNOFLÚORESCENCIA EN ESPÉCIMEN CON RESECCIÓN DE MÁRGENES</t>
  </si>
  <si>
    <t>ESTUDIO DE MARCADORES TUMORALES ESPECIALES</t>
  </si>
  <si>
    <t>ESTUDIO DE MICROSCOPÍA ELECTRÓNICA EN BIOPSIA</t>
  </si>
  <si>
    <t>ESTUDIO DE RECEPTORES KIT DE SENO  (INCLUYE RECEPTORES ESTROGENO - PROGESTERONA-
HER2- KI67)</t>
  </si>
  <si>
    <t>HEMOSIDERINA EN ORINA</t>
  </si>
  <si>
    <t>ESTUDIOS
ANATOMOPATOLOGICOS POSMORTEM DE FETO Y PLACENTA NECROPSIA,FETOS Y MORTINATOS)</t>
  </si>
  <si>
    <t>ESTUDIO DE CITOGENÉTICA EN BIOPSIA</t>
  </si>
  <si>
    <t>CITOLOGÍA LIQUIDA</t>
  </si>
  <si>
    <t>BIOPSIA POR CONGELACIÓN</t>
  </si>
  <si>
    <t>REVISIÓN DE LAMINAS HISTOPATOLÓGICAS</t>
  </si>
  <si>
    <t>ESTUDIO DE COLORACIÓN BÁSICA
EN CITOLOGÍA VAGINAL TUMORAL O FUNCIONAL</t>
  </si>
  <si>
    <t>ESTUDIO DE COLORACIÓN BÁSICA
EN ESPÉCIMEN DE RECONOCIMIENTO - (I)</t>
  </si>
  <si>
    <t>ESTUDIO DE COLORACIÓN BÁSICA EN ESPÉCIMEN CON RESECCIÓN
DE MÁRGENES - (II)</t>
  </si>
  <si>
    <r>
      <rPr>
        <b/>
        <sz val="8"/>
        <color theme="1"/>
        <rFont val="Arial"/>
        <family val="2"/>
      </rPr>
      <t xml:space="preserve">REF: </t>
    </r>
    <r>
      <rPr>
        <sz val="8"/>
        <color theme="1"/>
        <rFont val="Arial"/>
        <family val="2"/>
      </rPr>
      <t>PROCESO No. MC-014-DMBUG-2019</t>
    </r>
  </si>
  <si>
    <t>GRUPO 2 - ECOGRAFIAS</t>
  </si>
  <si>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OP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B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 xml:space="preserve">ON
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V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ON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ON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</si>
  <si>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X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V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 xml:space="preserve">S
</t>
    </r>
    <r>
      <rPr>
        <sz val="8"/>
        <color rgb="FF000000"/>
        <rFont val="Arial"/>
        <family val="2"/>
      </rPr>
      <t>V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OS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B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OR</t>
    </r>
  </si>
  <si>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X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V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 xml:space="preserve">S
</t>
    </r>
    <r>
      <rPr>
        <sz val="8"/>
        <color rgb="FF000000"/>
        <rFont val="Arial"/>
        <family val="2"/>
      </rPr>
      <t>V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OS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B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S</t>
    </r>
  </si>
  <si>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X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(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R
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)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V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(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,</t>
    </r>
    <r>
      <rPr>
        <sz val="8"/>
        <color rgb="FF000000"/>
        <rFont val="Arial"/>
        <family val="2"/>
      </rPr>
      <t>V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B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,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Y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)</t>
    </r>
  </si>
  <si>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X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[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 xml:space="preserve">-
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]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ON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V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FL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J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H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ON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L</t>
    </r>
  </si>
  <si>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X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[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-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]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ON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V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 xml:space="preserve">E
</t>
    </r>
    <r>
      <rPr>
        <sz val="8"/>
        <color rgb="FF000000"/>
        <rFont val="Arial"/>
        <family val="2"/>
      </rPr>
      <t>FL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J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AB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S</t>
    </r>
  </si>
  <si>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X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[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 xml:space="preserve">-
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]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ON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V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FL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J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V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</si>
  <si>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X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[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 xml:space="preserve">-
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]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TA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B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OR</t>
    </r>
  </si>
  <si>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X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[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 xml:space="preserve">-
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]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OR</t>
    </r>
  </si>
  <si>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X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[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 xml:space="preserve">-
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]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OR</t>
    </r>
  </si>
  <si>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X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[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-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]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OS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 xml:space="preserve">OS
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OS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OD</t>
    </r>
  </si>
  <si>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X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[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 xml:space="preserve">-
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]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Ñ</t>
    </r>
    <r>
      <rPr>
        <sz val="8"/>
        <color rgb="FF000000"/>
        <rFont val="Arial"/>
        <family val="2"/>
      </rPr>
      <t>ON</t>
    </r>
  </si>
  <si>
    <r>
      <rPr>
        <sz val="8"/>
        <color rgb="FF000000"/>
        <rFont val="Arial"/>
        <family val="2"/>
      </rPr>
      <t>DU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X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[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 xml:space="preserve">-
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]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OR</t>
    </r>
  </si>
  <si>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X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[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 xml:space="preserve">-
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]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V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OS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B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S</t>
    </r>
  </si>
  <si>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X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[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-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]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V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OS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S
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B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S</t>
    </r>
  </si>
  <si>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X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[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 xml:space="preserve">-
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]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V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OS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S</t>
    </r>
  </si>
  <si>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X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[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 xml:space="preserve">-
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]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V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V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OR</t>
    </r>
  </si>
  <si>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Z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J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(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 xml:space="preserve">A
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TA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1</t>
    </r>
    <r>
      <rPr>
        <sz val="8"/>
        <color rgb="FF000000"/>
        <rFont val="Arial"/>
        <family val="2"/>
      </rPr>
      <t>1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1</t>
    </r>
    <r>
      <rPr>
        <sz val="8"/>
        <color rgb="FF000000"/>
        <rFont val="Arial"/>
        <family val="2"/>
      </rPr>
      <t>4</t>
    </r>
    <r>
      <rPr>
        <sz val="8"/>
        <color rgb="FF000000"/>
        <rFont val="Arial"/>
        <family val="2"/>
      </rPr>
      <t>)</t>
    </r>
  </si>
  <si>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 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 xml:space="preserve">A
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J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OS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B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OS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B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Y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V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S</t>
    </r>
  </si>
  <si>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</si>
  <si>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 xml:space="preserve">E
</t>
    </r>
    <r>
      <rPr>
        <sz val="8"/>
        <color rgb="FF000000"/>
        <rFont val="Arial"/>
        <family val="2"/>
      </rPr>
      <t>H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B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O</t>
    </r>
  </si>
  <si>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A</t>
    </r>
  </si>
  <si>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B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N
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O</t>
    </r>
  </si>
  <si>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B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: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H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S
</t>
    </r>
    <r>
      <rPr>
        <sz val="8"/>
        <color rgb="FF000000"/>
        <rFont val="Arial"/>
        <family val="2"/>
      </rPr>
      <t>V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B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,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Ñ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,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B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Z</t>
    </r>
    <r>
      <rPr>
        <sz val="8"/>
        <color rgb="FF000000"/>
        <rFont val="Arial"/>
        <family val="2"/>
      </rPr>
      <t>O</t>
    </r>
  </si>
  <si>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B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N
</t>
    </r>
    <r>
      <rPr>
        <sz val="8"/>
        <color rgb="FF000000"/>
        <rFont val="Arial"/>
        <family val="2"/>
      </rPr>
      <t>TOT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: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H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GADO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V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V</t>
    </r>
    <r>
      <rPr>
        <sz val="8"/>
        <color rgb="FF000000"/>
        <rFont val="Arial"/>
        <family val="2"/>
      </rPr>
      <t>I</t>
    </r>
  </si>
  <si>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B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 xml:space="preserve">:
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B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Y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TO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E</t>
    </r>
  </si>
  <si>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 xml:space="preserve">E
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J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OS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B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OS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B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ON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I</t>
    </r>
  </si>
  <si>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TA
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B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L</t>
    </r>
  </si>
  <si>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Ñ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B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ZO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(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)</t>
    </r>
  </si>
  <si>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Í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J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 xml:space="preserve">OS
</t>
    </r>
    <r>
      <rPr>
        <sz val="8"/>
        <color rgb="FF000000"/>
        <rFont val="Arial"/>
        <family val="2"/>
      </rPr>
      <t>B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OS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X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ON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OR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7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H</t>
    </r>
    <r>
      <rPr>
        <sz val="8"/>
        <color rgb="FF000000"/>
        <rFont val="Arial"/>
        <family val="2"/>
      </rPr>
      <t>Z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</si>
  <si>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Í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J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 xml:space="preserve">OS
</t>
    </r>
    <r>
      <rPr>
        <sz val="8"/>
        <color rgb="FF000000"/>
        <rFont val="Arial"/>
        <family val="2"/>
      </rPr>
      <t>B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OS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X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ON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TOR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7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H</t>
    </r>
    <r>
      <rPr>
        <sz val="8"/>
        <color rgb="FF000000"/>
        <rFont val="Arial"/>
        <family val="2"/>
      </rPr>
      <t>Z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</si>
  <si>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V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S
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(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Ñ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V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J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GA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Y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OS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B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)</t>
    </r>
  </si>
  <si>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 xml:space="preserve">A
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B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ON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S</t>
    </r>
  </si>
  <si>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 xml:space="preserve">A
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B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ON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U</t>
    </r>
  </si>
  <si>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 xml:space="preserve">A
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V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T</t>
    </r>
  </si>
  <si>
    <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 xml:space="preserve">A
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ON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 xml:space="preserve">7
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H</t>
    </r>
    <r>
      <rPr>
        <sz val="8"/>
        <color rgb="FF000000"/>
        <rFont val="Arial"/>
        <family val="2"/>
      </rPr>
      <t>Z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O</t>
    </r>
  </si>
  <si>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OI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ON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 xml:space="preserve">OR
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7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H</t>
    </r>
    <r>
      <rPr>
        <sz val="8"/>
        <color rgb="FF000000"/>
        <rFont val="Arial"/>
        <family val="2"/>
      </rPr>
      <t>Z</t>
    </r>
  </si>
  <si>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 xml:space="preserve">A
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TO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X</t>
    </r>
    <r>
      <rPr>
        <sz val="8"/>
        <color rgb="FF000000"/>
        <rFont val="Arial"/>
        <family val="2"/>
      </rPr>
      <t>: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+</t>
    </r>
  </si>
  <si>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H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B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 xml:space="preserve">(
</t>
    </r>
    <r>
      <rPr>
        <sz val="8"/>
        <color rgb="FF000000"/>
        <rFont val="Arial"/>
        <family val="2"/>
      </rPr>
      <t>H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GADO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V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B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Y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VE</t>
    </r>
    <r>
      <rPr>
        <sz val="8"/>
        <color rgb="FF000000"/>
        <rFont val="Arial"/>
        <family val="2"/>
      </rPr>
      <t>-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)</t>
    </r>
  </si>
  <si>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B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 xml:space="preserve">A
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ON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B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OF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</t>
    </r>
  </si>
  <si>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B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 xml:space="preserve">A
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B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L</t>
    </r>
  </si>
  <si>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B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 xml:space="preserve">A
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V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L</t>
    </r>
  </si>
  <si>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V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 xml:space="preserve">ON
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+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OB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A</t>
    </r>
  </si>
  <si>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V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 xml:space="preserve">A
</t>
    </r>
    <r>
      <rPr>
        <sz val="8"/>
        <color rgb="FF000000"/>
        <rFont val="Arial"/>
        <family val="2"/>
      </rPr>
      <t>GI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FO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ON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V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GI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(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TOR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7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H</t>
    </r>
    <r>
      <rPr>
        <sz val="8"/>
        <color rgb="FF000000"/>
        <rFont val="Arial"/>
        <family val="2"/>
      </rPr>
      <t>Z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)</t>
    </r>
  </si>
  <si>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V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 xml:space="preserve">A
</t>
    </r>
    <r>
      <rPr>
        <sz val="8"/>
        <color rgb="FF000000"/>
        <rFont val="Arial"/>
        <family val="2"/>
      </rPr>
      <t>GI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B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+</t>
    </r>
  </si>
  <si>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V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 xml:space="preserve">A
</t>
    </r>
    <r>
      <rPr>
        <sz val="8"/>
        <color rgb="FF000000"/>
        <rFont val="Arial"/>
        <family val="2"/>
      </rPr>
      <t>GI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V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GI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L</t>
    </r>
  </si>
  <si>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ON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R</t>
    </r>
  </si>
  <si>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G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F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 xml:space="preserve">R
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ON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TOR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7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H</t>
    </r>
    <r>
      <rPr>
        <sz val="8"/>
        <color rgb="FF000000"/>
        <rFont val="Arial"/>
        <family val="2"/>
      </rPr>
      <t>Z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S</t>
    </r>
  </si>
  <si>
    <t>soat-30%</t>
  </si>
  <si>
    <t>SOAT -30%</t>
  </si>
  <si>
    <t>soat-49%</t>
  </si>
  <si>
    <t>GRUPO 1 -LABORATORIOS</t>
  </si>
  <si>
    <r>
      <rPr>
        <b/>
        <u/>
        <sz val="8"/>
        <color theme="1"/>
        <rFont val="Arial"/>
        <family val="2"/>
      </rPr>
      <t>GRUPO 1 - LABORATORIO</t>
    </r>
    <r>
      <rPr>
        <b/>
        <sz val="8"/>
        <color theme="1"/>
        <rFont val="Arial"/>
        <family val="2"/>
      </rPr>
      <t xml:space="preserve">: VEINTE MILLONES CIENTO TREINTA MIL CIENTO SIETE PESOS M/CTE ($20.130.107,00.). </t>
    </r>
  </si>
  <si>
    <r>
      <rPr>
        <b/>
        <u/>
        <sz val="8"/>
        <color theme="1"/>
        <rFont val="Arial"/>
        <family val="2"/>
      </rPr>
      <t>GRUPO 2 - ECOGRAFIAS:</t>
    </r>
    <r>
      <rPr>
        <b/>
        <sz val="8"/>
        <color theme="1"/>
        <rFont val="Arial"/>
        <family val="2"/>
      </rPr>
      <t xml:space="preserve"> SEGÚN ANEXO RELACIONADO CON TARIFAS. </t>
    </r>
  </si>
  <si>
    <r>
      <t xml:space="preserve">El suscrito </t>
    </r>
    <r>
      <rPr>
        <b/>
        <sz val="8"/>
        <color theme="1"/>
        <rFont val="Arial"/>
        <family val="2"/>
      </rPr>
      <t xml:space="preserve">NELSON OMAR SÁNCHEZ URE </t>
    </r>
    <r>
      <rPr>
        <sz val="8"/>
        <color theme="1"/>
        <rFont val="Arial"/>
        <family val="2"/>
      </rPr>
      <t xml:space="preserve">, obrando en nombre y representación de conformidad con lo establecido en la invitación No. 014-DMBUG-2019, oferto de forma irrevocable con precio firme y fijo los bienes, objeto del presente proceso de contratación, que cumplen con las características técnicas exigidas, por un valor total de: </t>
    </r>
    <r>
      <rPr>
        <b/>
        <sz val="8"/>
        <color theme="1"/>
        <rFont val="Arial"/>
        <family val="2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</si>
</sst>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64" formatCode="_(&quot;$&quot;\ * #,##0_);_(&quot;$&quot;\ * \(#,##0\);_(&quot;$&quot;\ * &quot;-&quot;_);_(@_)"/>
  </numFmts>
  <fonts count="7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u/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3" fillId="0" borderId="0" applyFont="0" applyFill="0" applyBorder="0" applyAlignment="0" applyProtection="0"/>
  </cellStyleXfs>
  <cellXfs count="53">
    <xf numFmtId="0" fontId="0" fillId="0" borderId="0" xfId="0"/>
    <xf numFmtId="0" fontId="2" fillId="3" borderId="0" xfId="0" applyFont="1" applyFill="1" applyAlignment="1">
      <alignment vertical="center"/>
    </xf>
    <xf numFmtId="164" fontId="2" fillId="3" borderId="0" xfId="0" applyNumberFormat="1" applyFont="1" applyFill="1" applyAlignment="1">
      <alignment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right" vertical="center"/>
    </xf>
    <xf numFmtId="164" fontId="2" fillId="3" borderId="1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3" borderId="0" xfId="0" applyFont="1" applyFill="1" applyAlignment="1">
      <alignment horizontal="justify" vertical="justify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justify" vertical="justify"/>
    </xf>
    <xf numFmtId="0" fontId="4" fillId="3" borderId="1" xfId="0" applyFont="1" applyFill="1" applyBorder="1" applyAlignment="1">
      <alignment horizontal="justify" vertical="justify" wrapText="1"/>
    </xf>
    <xf numFmtId="164" fontId="2" fillId="3" borderId="0" xfId="0" applyNumberFormat="1" applyFont="1" applyFill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164" fontId="2" fillId="0" borderId="3" xfId="0" applyNumberFormat="1" applyFont="1" applyBorder="1" applyAlignment="1">
      <alignment horizontal="right" vertical="center"/>
    </xf>
    <xf numFmtId="164" fontId="2" fillId="3" borderId="3" xfId="0" applyNumberFormat="1" applyFont="1" applyFill="1" applyBorder="1" applyAlignment="1">
      <alignment horizontal="right" vertical="center"/>
    </xf>
    <xf numFmtId="0" fontId="1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0" fontId="2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2" fillId="3" borderId="0" xfId="0" applyFont="1" applyFill="1" applyAlignment="1">
      <alignment horizontal="left" vertical="center" wrapText="1"/>
    </xf>
    <xf numFmtId="0" fontId="2" fillId="3" borderId="0" xfId="0" applyFont="1" applyFill="1" applyAlignment="1">
      <alignment horizontal="justify" vertical="justify" wrapText="1"/>
    </xf>
    <xf numFmtId="164" fontId="1" fillId="2" borderId="4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right" vertical="center" wrapText="1"/>
    </xf>
    <xf numFmtId="41" fontId="4" fillId="3" borderId="1" xfId="1" applyFont="1" applyFill="1" applyBorder="1" applyAlignment="1">
      <alignment horizontal="right" vertical="top"/>
    </xf>
    <xf numFmtId="41" fontId="2" fillId="3" borderId="1" xfId="1" applyFont="1" applyFill="1" applyBorder="1" applyAlignment="1">
      <alignment horizontal="right"/>
    </xf>
    <xf numFmtId="0" fontId="1" fillId="0" borderId="0" xfId="0" applyFont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left" vertical="top" wrapText="1"/>
    </xf>
    <xf numFmtId="0" fontId="4" fillId="3" borderId="6" xfId="0" applyFont="1" applyFill="1" applyBorder="1" applyAlignment="1">
      <alignment horizontal="left" vertical="top"/>
    </xf>
    <xf numFmtId="0" fontId="5" fillId="3" borderId="1" xfId="0" applyFont="1" applyFill="1" applyBorder="1" applyAlignment="1">
      <alignment horizontal="right" vertical="top" wrapText="1"/>
    </xf>
    <xf numFmtId="0" fontId="1" fillId="3" borderId="1" xfId="0" applyFont="1" applyFill="1" applyBorder="1" applyAlignment="1">
      <alignment horizontal="right"/>
    </xf>
    <xf numFmtId="0" fontId="1" fillId="4" borderId="0" xfId="0" applyFont="1" applyFill="1" applyAlignment="1">
      <alignment vertical="center"/>
    </xf>
    <xf numFmtId="0" fontId="1" fillId="3" borderId="0" xfId="0" applyFont="1" applyFill="1" applyAlignment="1">
      <alignment horizontal="left" vertical="justify" wrapText="1"/>
    </xf>
    <xf numFmtId="41" fontId="2" fillId="3" borderId="0" xfId="0" applyNumberFormat="1" applyFont="1" applyFill="1" applyAlignment="1">
      <alignment horizontal="justify" vertical="justify" wrapText="1"/>
    </xf>
    <xf numFmtId="41" fontId="2" fillId="3" borderId="0" xfId="0" applyNumberFormat="1" applyFont="1" applyFill="1" applyAlignment="1">
      <alignment vertical="center"/>
    </xf>
    <xf numFmtId="41" fontId="1" fillId="2" borderId="1" xfId="0" applyNumberFormat="1" applyFont="1" applyFill="1" applyBorder="1" applyAlignment="1">
      <alignment horizontal="center" vertical="center" wrapText="1"/>
    </xf>
    <xf numFmtId="41" fontId="2" fillId="0" borderId="1" xfId="1" applyNumberFormat="1" applyFont="1" applyBorder="1" applyAlignment="1">
      <alignment horizontal="right" vertical="center"/>
    </xf>
    <xf numFmtId="41" fontId="2" fillId="3" borderId="1" xfId="1" applyNumberFormat="1" applyFont="1" applyFill="1" applyBorder="1" applyAlignment="1">
      <alignment horizontal="right" vertical="center"/>
    </xf>
    <xf numFmtId="41" fontId="1" fillId="2" borderId="1" xfId="0" applyNumberFormat="1" applyFont="1" applyFill="1" applyBorder="1" applyAlignment="1">
      <alignment horizontal="center" vertical="center"/>
    </xf>
    <xf numFmtId="41" fontId="1" fillId="0" borderId="0" xfId="0" applyNumberFormat="1" applyFont="1" applyBorder="1" applyAlignment="1">
      <alignment horizontal="center" vertical="center"/>
    </xf>
    <xf numFmtId="41" fontId="1" fillId="3" borderId="0" xfId="0" applyNumberFormat="1" applyFont="1" applyFill="1" applyBorder="1" applyAlignment="1">
      <alignment horizontal="center" vertical="center"/>
    </xf>
    <xf numFmtId="41" fontId="5" fillId="3" borderId="1" xfId="0" applyNumberFormat="1" applyFont="1" applyFill="1" applyBorder="1" applyAlignment="1">
      <alignment horizontal="right" vertical="top" wrapText="1"/>
    </xf>
    <xf numFmtId="41" fontId="1" fillId="3" borderId="1" xfId="0" applyNumberFormat="1" applyFont="1" applyFill="1" applyBorder="1" applyAlignment="1">
      <alignment horizontal="right"/>
    </xf>
    <xf numFmtId="41" fontId="1" fillId="2" borderId="0" xfId="0" applyNumberFormat="1" applyFont="1" applyFill="1" applyBorder="1" applyAlignment="1">
      <alignment horizontal="center" vertic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8"/>
  <sheetViews>
    <sheetView tabSelected="1" view="pageBreakPreview" topLeftCell="A725" zoomScale="115" zoomScaleNormal="100" zoomScaleSheetLayoutView="115" workbookViewId="0">
      <selection activeCell="A728" sqref="A728:I728"/>
    </sheetView>
  </sheetViews>
  <sheetFormatPr baseColWidth="10" defaultRowHeight="11.25" x14ac:dyDescent="0.25"/>
  <cols>
    <col min="1" max="1" width="4.7109375" style="1" bestFit="1" customWidth="1"/>
    <col min="2" max="2" width="35.7109375" style="1" customWidth="1"/>
    <col min="3" max="3" width="10.7109375" style="1" customWidth="1"/>
    <col min="4" max="4" width="5" style="1" customWidth="1"/>
    <col min="5" max="5" width="14.28515625" style="14" customWidth="1"/>
    <col min="6" max="6" width="4.42578125" style="2" bestFit="1" customWidth="1"/>
    <col min="7" max="7" width="6.42578125" style="2" customWidth="1"/>
    <col min="8" max="8" width="15.7109375" style="43" customWidth="1"/>
    <col min="9" max="9" width="13.7109375" style="43" customWidth="1"/>
    <col min="10" max="16384" width="11.42578125" style="1"/>
  </cols>
  <sheetData>
    <row r="1" spans="1:9" x14ac:dyDescent="0.25">
      <c r="A1" s="19" t="s">
        <v>14</v>
      </c>
      <c r="B1" s="19"/>
      <c r="C1" s="19"/>
      <c r="D1" s="19"/>
      <c r="E1" s="19"/>
      <c r="F1" s="19"/>
      <c r="G1" s="19"/>
      <c r="H1" s="19"/>
      <c r="I1" s="19"/>
    </row>
    <row r="2" spans="1:9" x14ac:dyDescent="0.25">
      <c r="A2" s="19" t="s">
        <v>9</v>
      </c>
      <c r="B2" s="19"/>
      <c r="C2" s="19"/>
      <c r="D2" s="19"/>
      <c r="E2" s="19"/>
      <c r="F2" s="19"/>
      <c r="G2" s="19"/>
      <c r="H2" s="19"/>
      <c r="I2" s="19"/>
    </row>
    <row r="4" spans="1:9" x14ac:dyDescent="0.25">
      <c r="A4" s="20" t="s">
        <v>144</v>
      </c>
      <c r="B4" s="20"/>
      <c r="C4" s="20"/>
      <c r="D4" s="20"/>
      <c r="E4" s="20"/>
      <c r="F4" s="20"/>
      <c r="G4" s="20"/>
      <c r="H4" s="20"/>
      <c r="I4" s="20"/>
    </row>
    <row r="5" spans="1:9" x14ac:dyDescent="0.25">
      <c r="A5" s="21"/>
      <c r="B5" s="21"/>
      <c r="C5" s="21"/>
      <c r="D5" s="21"/>
      <c r="E5" s="21"/>
      <c r="F5" s="21"/>
      <c r="G5" s="21"/>
      <c r="H5" s="21"/>
      <c r="I5" s="21"/>
    </row>
    <row r="6" spans="1:9" x14ac:dyDescent="0.25">
      <c r="A6" s="20" t="s">
        <v>10</v>
      </c>
      <c r="B6" s="20"/>
      <c r="C6" s="20"/>
      <c r="D6" s="20"/>
      <c r="E6" s="20"/>
      <c r="F6" s="20"/>
      <c r="G6" s="20"/>
      <c r="H6" s="20"/>
      <c r="I6" s="20"/>
    </row>
    <row r="7" spans="1:9" x14ac:dyDescent="0.25">
      <c r="A7" s="22" t="s">
        <v>11</v>
      </c>
      <c r="B7" s="22"/>
      <c r="C7" s="22"/>
      <c r="D7" s="22"/>
      <c r="E7" s="22"/>
      <c r="F7" s="22"/>
      <c r="G7" s="22"/>
      <c r="H7" s="22"/>
      <c r="I7" s="22"/>
    </row>
    <row r="8" spans="1:9" x14ac:dyDescent="0.25">
      <c r="A8" s="20" t="s">
        <v>12</v>
      </c>
      <c r="B8" s="20"/>
      <c r="C8" s="20"/>
      <c r="D8" s="20"/>
      <c r="E8" s="20"/>
      <c r="F8" s="20"/>
      <c r="G8" s="20"/>
      <c r="H8" s="20"/>
      <c r="I8" s="20"/>
    </row>
    <row r="9" spans="1:9" x14ac:dyDescent="0.25">
      <c r="A9" s="21"/>
      <c r="B9" s="21"/>
      <c r="C9" s="21"/>
      <c r="D9" s="21"/>
      <c r="E9" s="21"/>
      <c r="F9" s="21"/>
      <c r="G9" s="21"/>
      <c r="H9" s="21"/>
      <c r="I9" s="21"/>
    </row>
    <row r="10" spans="1:9" x14ac:dyDescent="0.25">
      <c r="A10" s="20" t="s">
        <v>658</v>
      </c>
      <c r="B10" s="20"/>
      <c r="C10" s="20"/>
      <c r="D10" s="20"/>
      <c r="E10" s="20"/>
      <c r="F10" s="20"/>
      <c r="G10" s="20"/>
      <c r="H10" s="20"/>
      <c r="I10" s="20"/>
    </row>
    <row r="11" spans="1:9" x14ac:dyDescent="0.25">
      <c r="A11" s="21"/>
      <c r="B11" s="21"/>
      <c r="C11" s="21"/>
      <c r="D11" s="21"/>
      <c r="E11" s="21"/>
      <c r="F11" s="21"/>
      <c r="G11" s="21"/>
      <c r="H11" s="21"/>
      <c r="I11" s="21"/>
    </row>
    <row r="12" spans="1:9" ht="50.1" customHeight="1" x14ac:dyDescent="0.25">
      <c r="A12" s="24" t="s">
        <v>714</v>
      </c>
      <c r="B12" s="24"/>
      <c r="C12" s="24"/>
      <c r="D12" s="24"/>
      <c r="E12" s="24"/>
      <c r="F12" s="24"/>
      <c r="G12" s="24"/>
      <c r="H12" s="24"/>
      <c r="I12" s="24"/>
    </row>
    <row r="13" spans="1:9" x14ac:dyDescent="0.25">
      <c r="A13" s="9"/>
      <c r="B13" s="9"/>
      <c r="C13" s="9"/>
      <c r="D13" s="9"/>
      <c r="E13" s="9"/>
      <c r="F13" s="9"/>
      <c r="G13" s="9"/>
      <c r="H13" s="42"/>
      <c r="I13" s="42"/>
    </row>
    <row r="14" spans="1:9" ht="15" customHeight="1" x14ac:dyDescent="0.25">
      <c r="A14" s="41" t="s">
        <v>712</v>
      </c>
      <c r="B14" s="41"/>
      <c r="C14" s="41"/>
      <c r="D14" s="41"/>
      <c r="E14" s="41"/>
      <c r="F14" s="41"/>
      <c r="G14" s="41"/>
      <c r="H14" s="41"/>
      <c r="I14" s="41"/>
    </row>
    <row r="15" spans="1:9" ht="15" customHeight="1" x14ac:dyDescent="0.25">
      <c r="A15" s="41" t="s">
        <v>713</v>
      </c>
      <c r="B15" s="41"/>
      <c r="C15" s="41"/>
      <c r="D15" s="41"/>
      <c r="E15" s="41"/>
      <c r="F15" s="41"/>
      <c r="G15" s="41"/>
      <c r="H15" s="41"/>
      <c r="I15" s="41"/>
    </row>
    <row r="16" spans="1:9" x14ac:dyDescent="0.25">
      <c r="A16" s="21"/>
      <c r="B16" s="21"/>
      <c r="C16" s="21"/>
      <c r="D16" s="21"/>
      <c r="E16" s="21"/>
      <c r="F16" s="21"/>
      <c r="G16" s="21"/>
      <c r="H16" s="21"/>
      <c r="I16" s="21"/>
    </row>
    <row r="17" spans="1:9" x14ac:dyDescent="0.25">
      <c r="A17" s="19" t="s">
        <v>13</v>
      </c>
      <c r="B17" s="19"/>
      <c r="C17" s="19"/>
      <c r="D17" s="19"/>
      <c r="E17" s="19"/>
      <c r="F17" s="19"/>
      <c r="G17" s="19"/>
      <c r="H17" s="19"/>
      <c r="I17" s="19"/>
    </row>
    <row r="18" spans="1:9" ht="12" thickBot="1" x14ac:dyDescent="0.3">
      <c r="A18" s="40" t="s">
        <v>711</v>
      </c>
      <c r="B18" s="40"/>
      <c r="E18" s="1"/>
      <c r="F18" s="1"/>
      <c r="G18" s="1"/>
    </row>
    <row r="19" spans="1:9" ht="12.75" thickTop="1" thickBot="1" x14ac:dyDescent="0.3">
      <c r="A19" s="29" t="s">
        <v>0</v>
      </c>
      <c r="B19" s="29" t="s">
        <v>1</v>
      </c>
      <c r="C19" s="30" t="s">
        <v>2</v>
      </c>
      <c r="D19" s="29" t="s">
        <v>142</v>
      </c>
      <c r="E19" s="31" t="s">
        <v>15</v>
      </c>
      <c r="F19" s="26" t="s">
        <v>3</v>
      </c>
      <c r="G19" s="26"/>
      <c r="H19" s="44" t="s">
        <v>4</v>
      </c>
      <c r="I19" s="44" t="s">
        <v>5</v>
      </c>
    </row>
    <row r="20" spans="1:9" ht="12.75" thickTop="1" thickBot="1" x14ac:dyDescent="0.3">
      <c r="A20" s="29"/>
      <c r="B20" s="29"/>
      <c r="C20" s="30"/>
      <c r="D20" s="29"/>
      <c r="E20" s="31"/>
      <c r="F20" s="7" t="s">
        <v>6</v>
      </c>
      <c r="G20" s="7" t="s">
        <v>7</v>
      </c>
      <c r="H20" s="44"/>
      <c r="I20" s="44"/>
    </row>
    <row r="21" spans="1:9" ht="12.75" thickTop="1" thickBot="1" x14ac:dyDescent="0.3">
      <c r="A21" s="29"/>
      <c r="B21" s="29"/>
      <c r="C21" s="30"/>
      <c r="D21" s="29"/>
      <c r="E21" s="25" t="s">
        <v>8</v>
      </c>
      <c r="F21" s="26"/>
      <c r="G21" s="26"/>
      <c r="H21" s="26"/>
      <c r="I21" s="26"/>
    </row>
    <row r="22" spans="1:9" ht="24" thickTop="1" thickBot="1" x14ac:dyDescent="0.3">
      <c r="A22" s="3">
        <v>1</v>
      </c>
      <c r="B22" s="12" t="s">
        <v>145</v>
      </c>
      <c r="C22" s="8" t="s">
        <v>140</v>
      </c>
      <c r="D22" s="15">
        <v>1</v>
      </c>
      <c r="E22" s="32">
        <v>3843</v>
      </c>
      <c r="F22" s="17">
        <v>0</v>
      </c>
      <c r="G22" s="4">
        <v>0</v>
      </c>
      <c r="H22" s="45">
        <f>E22</f>
        <v>3843</v>
      </c>
      <c r="I22" s="46">
        <f>E22</f>
        <v>3843</v>
      </c>
    </row>
    <row r="23" spans="1:9" ht="12.75" thickTop="1" thickBot="1" x14ac:dyDescent="0.3">
      <c r="A23" s="3">
        <v>2</v>
      </c>
      <c r="B23" s="12" t="s">
        <v>146</v>
      </c>
      <c r="C23" s="8" t="s">
        <v>140</v>
      </c>
      <c r="D23" s="15">
        <v>1</v>
      </c>
      <c r="E23" s="32">
        <v>3299</v>
      </c>
      <c r="F23" s="17">
        <v>0</v>
      </c>
      <c r="G23" s="4">
        <v>0</v>
      </c>
      <c r="H23" s="45">
        <f t="shared" ref="H23:H86" si="0">E23</f>
        <v>3299</v>
      </c>
      <c r="I23" s="46">
        <f t="shared" ref="I23:I86" si="1">E23</f>
        <v>3299</v>
      </c>
    </row>
    <row r="24" spans="1:9" ht="12.75" thickTop="1" thickBot="1" x14ac:dyDescent="0.3">
      <c r="A24" s="3">
        <v>3</v>
      </c>
      <c r="B24" s="12" t="s">
        <v>147</v>
      </c>
      <c r="C24" s="8" t="s">
        <v>140</v>
      </c>
      <c r="D24" s="15">
        <v>1</v>
      </c>
      <c r="E24" s="32">
        <v>4185</v>
      </c>
      <c r="F24" s="17">
        <v>0</v>
      </c>
      <c r="G24" s="4">
        <v>0</v>
      </c>
      <c r="H24" s="45">
        <f t="shared" si="0"/>
        <v>4185</v>
      </c>
      <c r="I24" s="46">
        <f t="shared" si="1"/>
        <v>4185</v>
      </c>
    </row>
    <row r="25" spans="1:9" ht="12.75" thickTop="1" thickBot="1" x14ac:dyDescent="0.3">
      <c r="A25" s="3">
        <v>4</v>
      </c>
      <c r="B25" s="12" t="s">
        <v>148</v>
      </c>
      <c r="C25" s="8" t="s">
        <v>140</v>
      </c>
      <c r="D25" s="15">
        <v>1</v>
      </c>
      <c r="E25" s="32">
        <v>3397</v>
      </c>
      <c r="F25" s="17">
        <v>0</v>
      </c>
      <c r="G25" s="4">
        <v>0</v>
      </c>
      <c r="H25" s="45">
        <f t="shared" si="0"/>
        <v>3397</v>
      </c>
      <c r="I25" s="46">
        <f t="shared" si="1"/>
        <v>3397</v>
      </c>
    </row>
    <row r="26" spans="1:9" ht="12.75" thickTop="1" thickBot="1" x14ac:dyDescent="0.25">
      <c r="A26" s="3">
        <v>5</v>
      </c>
      <c r="B26" s="12" t="s">
        <v>16</v>
      </c>
      <c r="C26" s="8" t="s">
        <v>140</v>
      </c>
      <c r="D26" s="15">
        <v>1</v>
      </c>
      <c r="E26" s="33">
        <v>5865</v>
      </c>
      <c r="F26" s="17">
        <v>0</v>
      </c>
      <c r="G26" s="4">
        <v>0</v>
      </c>
      <c r="H26" s="45">
        <f t="shared" si="0"/>
        <v>5865</v>
      </c>
      <c r="I26" s="46">
        <f t="shared" si="1"/>
        <v>5865</v>
      </c>
    </row>
    <row r="27" spans="1:9" ht="24" thickTop="1" thickBot="1" x14ac:dyDescent="0.25">
      <c r="A27" s="3">
        <v>6</v>
      </c>
      <c r="B27" s="12" t="s">
        <v>149</v>
      </c>
      <c r="C27" s="8" t="s">
        <v>140</v>
      </c>
      <c r="D27" s="15">
        <v>1</v>
      </c>
      <c r="E27" s="33">
        <v>4616.4285714285716</v>
      </c>
      <c r="F27" s="17">
        <v>0</v>
      </c>
      <c r="G27" s="4">
        <v>0</v>
      </c>
      <c r="H27" s="45">
        <f t="shared" si="0"/>
        <v>4616.4285714285716</v>
      </c>
      <c r="I27" s="46">
        <f t="shared" si="1"/>
        <v>4616.4285714285716</v>
      </c>
    </row>
    <row r="28" spans="1:9" ht="12.75" thickTop="1" thickBot="1" x14ac:dyDescent="0.3">
      <c r="A28" s="3">
        <v>7</v>
      </c>
      <c r="B28" s="12" t="s">
        <v>150</v>
      </c>
      <c r="C28" s="8" t="s">
        <v>140</v>
      </c>
      <c r="D28" s="15">
        <v>1</v>
      </c>
      <c r="E28" s="32">
        <v>8246</v>
      </c>
      <c r="F28" s="17">
        <v>0</v>
      </c>
      <c r="G28" s="4">
        <v>0</v>
      </c>
      <c r="H28" s="45">
        <f t="shared" si="0"/>
        <v>8246</v>
      </c>
      <c r="I28" s="46">
        <f t="shared" si="1"/>
        <v>8246</v>
      </c>
    </row>
    <row r="29" spans="1:9" ht="12.75" thickTop="1" thickBot="1" x14ac:dyDescent="0.25">
      <c r="A29" s="3">
        <v>8</v>
      </c>
      <c r="B29" s="12" t="s">
        <v>151</v>
      </c>
      <c r="C29" s="8" t="s">
        <v>140</v>
      </c>
      <c r="D29" s="15">
        <v>1</v>
      </c>
      <c r="E29" s="33">
        <v>1605</v>
      </c>
      <c r="F29" s="17">
        <v>0</v>
      </c>
      <c r="G29" s="4">
        <v>0</v>
      </c>
      <c r="H29" s="45">
        <f t="shared" si="0"/>
        <v>1605</v>
      </c>
      <c r="I29" s="46">
        <f t="shared" si="1"/>
        <v>1605</v>
      </c>
    </row>
    <row r="30" spans="1:9" ht="12.75" thickTop="1" thickBot="1" x14ac:dyDescent="0.3">
      <c r="A30" s="3">
        <v>9</v>
      </c>
      <c r="B30" s="12" t="s">
        <v>17</v>
      </c>
      <c r="C30" s="8" t="s">
        <v>140</v>
      </c>
      <c r="D30" s="15">
        <v>1</v>
      </c>
      <c r="E30" s="32">
        <v>5773</v>
      </c>
      <c r="F30" s="17">
        <v>0</v>
      </c>
      <c r="G30" s="4">
        <v>0</v>
      </c>
      <c r="H30" s="45">
        <f t="shared" si="0"/>
        <v>5773</v>
      </c>
      <c r="I30" s="46">
        <f t="shared" si="1"/>
        <v>5773</v>
      </c>
    </row>
    <row r="31" spans="1:9" ht="12.75" thickTop="1" thickBot="1" x14ac:dyDescent="0.3">
      <c r="A31" s="3">
        <v>10</v>
      </c>
      <c r="B31" s="12" t="s">
        <v>18</v>
      </c>
      <c r="C31" s="8" t="s">
        <v>140</v>
      </c>
      <c r="D31" s="15">
        <v>1</v>
      </c>
      <c r="E31" s="32">
        <v>6349</v>
      </c>
      <c r="F31" s="17">
        <v>0</v>
      </c>
      <c r="G31" s="4">
        <v>0</v>
      </c>
      <c r="H31" s="45">
        <f t="shared" si="0"/>
        <v>6349</v>
      </c>
      <c r="I31" s="46">
        <f t="shared" si="1"/>
        <v>6349</v>
      </c>
    </row>
    <row r="32" spans="1:9" ht="24" thickTop="1" thickBot="1" x14ac:dyDescent="0.3">
      <c r="A32" s="3">
        <v>11</v>
      </c>
      <c r="B32" s="12" t="s">
        <v>19</v>
      </c>
      <c r="C32" s="8" t="s">
        <v>140</v>
      </c>
      <c r="D32" s="15">
        <v>1</v>
      </c>
      <c r="E32" s="32">
        <v>6336</v>
      </c>
      <c r="F32" s="17">
        <v>0</v>
      </c>
      <c r="G32" s="4">
        <v>0</v>
      </c>
      <c r="H32" s="45">
        <f t="shared" si="0"/>
        <v>6336</v>
      </c>
      <c r="I32" s="46">
        <f t="shared" si="1"/>
        <v>6336</v>
      </c>
    </row>
    <row r="33" spans="1:9" ht="24" thickTop="1" thickBot="1" x14ac:dyDescent="0.3">
      <c r="A33" s="3">
        <v>12</v>
      </c>
      <c r="B33" s="12" t="s">
        <v>20</v>
      </c>
      <c r="C33" s="8" t="s">
        <v>140</v>
      </c>
      <c r="D33" s="15">
        <v>1</v>
      </c>
      <c r="E33" s="32">
        <v>23490</v>
      </c>
      <c r="F33" s="17">
        <v>0</v>
      </c>
      <c r="G33" s="4">
        <v>0</v>
      </c>
      <c r="H33" s="45">
        <f t="shared" si="0"/>
        <v>23490</v>
      </c>
      <c r="I33" s="46">
        <f t="shared" si="1"/>
        <v>23490</v>
      </c>
    </row>
    <row r="34" spans="1:9" ht="12.75" thickTop="1" thickBot="1" x14ac:dyDescent="0.3">
      <c r="A34" s="3">
        <v>13</v>
      </c>
      <c r="B34" s="12" t="s">
        <v>21</v>
      </c>
      <c r="C34" s="8" t="s">
        <v>140</v>
      </c>
      <c r="D34" s="15">
        <v>1</v>
      </c>
      <c r="E34" s="32">
        <v>6181</v>
      </c>
      <c r="F34" s="17">
        <v>0</v>
      </c>
      <c r="G34" s="4">
        <v>0</v>
      </c>
      <c r="H34" s="45">
        <f t="shared" si="0"/>
        <v>6181</v>
      </c>
      <c r="I34" s="46">
        <f t="shared" si="1"/>
        <v>6181</v>
      </c>
    </row>
    <row r="35" spans="1:9" ht="12.75" thickTop="1" thickBot="1" x14ac:dyDescent="0.3">
      <c r="A35" s="3">
        <v>14</v>
      </c>
      <c r="B35" s="12" t="s">
        <v>22</v>
      </c>
      <c r="C35" s="8" t="s">
        <v>140</v>
      </c>
      <c r="D35" s="15">
        <v>1</v>
      </c>
      <c r="E35" s="32">
        <v>10412</v>
      </c>
      <c r="F35" s="17">
        <v>0</v>
      </c>
      <c r="G35" s="4">
        <v>0</v>
      </c>
      <c r="H35" s="45">
        <f t="shared" si="0"/>
        <v>10412</v>
      </c>
      <c r="I35" s="46">
        <f t="shared" si="1"/>
        <v>10412</v>
      </c>
    </row>
    <row r="36" spans="1:9" ht="12.75" thickTop="1" thickBot="1" x14ac:dyDescent="0.3">
      <c r="A36" s="3">
        <v>15</v>
      </c>
      <c r="B36" s="12" t="s">
        <v>152</v>
      </c>
      <c r="C36" s="8" t="s">
        <v>140</v>
      </c>
      <c r="D36" s="15">
        <v>1</v>
      </c>
      <c r="E36" s="32">
        <v>8474</v>
      </c>
      <c r="F36" s="17">
        <v>0</v>
      </c>
      <c r="G36" s="4">
        <v>0</v>
      </c>
      <c r="H36" s="45">
        <f t="shared" si="0"/>
        <v>8474</v>
      </c>
      <c r="I36" s="46">
        <f t="shared" si="1"/>
        <v>8474</v>
      </c>
    </row>
    <row r="37" spans="1:9" ht="24" thickTop="1" thickBot="1" x14ac:dyDescent="0.3">
      <c r="A37" s="3">
        <v>16</v>
      </c>
      <c r="B37" s="12" t="s">
        <v>153</v>
      </c>
      <c r="C37" s="8" t="s">
        <v>140</v>
      </c>
      <c r="D37" s="15">
        <v>1</v>
      </c>
      <c r="E37" s="32">
        <v>4195</v>
      </c>
      <c r="F37" s="17">
        <v>0</v>
      </c>
      <c r="G37" s="4">
        <v>0</v>
      </c>
      <c r="H37" s="45">
        <f t="shared" si="0"/>
        <v>4195</v>
      </c>
      <c r="I37" s="46">
        <f t="shared" si="1"/>
        <v>4195</v>
      </c>
    </row>
    <row r="38" spans="1:9" ht="12.75" thickTop="1" thickBot="1" x14ac:dyDescent="0.3">
      <c r="A38" s="3">
        <v>17</v>
      </c>
      <c r="B38" s="12" t="s">
        <v>23</v>
      </c>
      <c r="C38" s="8" t="s">
        <v>140</v>
      </c>
      <c r="D38" s="15">
        <v>1</v>
      </c>
      <c r="E38" s="32">
        <v>3121</v>
      </c>
      <c r="F38" s="17">
        <v>0</v>
      </c>
      <c r="G38" s="4">
        <v>0</v>
      </c>
      <c r="H38" s="45">
        <f t="shared" si="0"/>
        <v>3121</v>
      </c>
      <c r="I38" s="46">
        <f t="shared" si="1"/>
        <v>3121</v>
      </c>
    </row>
    <row r="39" spans="1:9" ht="12.75" thickTop="1" thickBot="1" x14ac:dyDescent="0.3">
      <c r="A39" s="3">
        <v>18</v>
      </c>
      <c r="B39" s="12" t="s">
        <v>24</v>
      </c>
      <c r="C39" s="8" t="s">
        <v>140</v>
      </c>
      <c r="D39" s="15">
        <v>1</v>
      </c>
      <c r="E39" s="32">
        <v>3562</v>
      </c>
      <c r="F39" s="17">
        <v>0</v>
      </c>
      <c r="G39" s="4">
        <v>0</v>
      </c>
      <c r="H39" s="45">
        <f t="shared" si="0"/>
        <v>3562</v>
      </c>
      <c r="I39" s="46">
        <f t="shared" si="1"/>
        <v>3562</v>
      </c>
    </row>
    <row r="40" spans="1:9" ht="12.75" thickTop="1" thickBot="1" x14ac:dyDescent="0.25">
      <c r="A40" s="3">
        <v>19</v>
      </c>
      <c r="B40" s="12" t="s">
        <v>25</v>
      </c>
      <c r="C40" s="8" t="s">
        <v>140</v>
      </c>
      <c r="D40" s="15">
        <v>1</v>
      </c>
      <c r="E40" s="33">
        <v>3620.0000000000005</v>
      </c>
      <c r="F40" s="17">
        <v>0</v>
      </c>
      <c r="G40" s="4">
        <v>0</v>
      </c>
      <c r="H40" s="45">
        <f t="shared" si="0"/>
        <v>3620.0000000000005</v>
      </c>
      <c r="I40" s="46">
        <f t="shared" si="1"/>
        <v>3620.0000000000005</v>
      </c>
    </row>
    <row r="41" spans="1:9" ht="12.75" thickTop="1" thickBot="1" x14ac:dyDescent="0.25">
      <c r="A41" s="3">
        <v>20</v>
      </c>
      <c r="B41" s="12" t="s">
        <v>26</v>
      </c>
      <c r="C41" s="8" t="s">
        <v>140</v>
      </c>
      <c r="D41" s="15">
        <v>1</v>
      </c>
      <c r="E41" s="33">
        <v>3790.7142857142858</v>
      </c>
      <c r="F41" s="17">
        <v>0</v>
      </c>
      <c r="G41" s="4">
        <v>0</v>
      </c>
      <c r="H41" s="45">
        <f t="shared" si="0"/>
        <v>3790.7142857142858</v>
      </c>
      <c r="I41" s="46">
        <f t="shared" si="1"/>
        <v>3790.7142857142858</v>
      </c>
    </row>
    <row r="42" spans="1:9" ht="12.75" thickTop="1" thickBot="1" x14ac:dyDescent="0.25">
      <c r="A42" s="3">
        <v>21</v>
      </c>
      <c r="B42" s="12" t="s">
        <v>154</v>
      </c>
      <c r="C42" s="8" t="s">
        <v>140</v>
      </c>
      <c r="D42" s="15">
        <v>1</v>
      </c>
      <c r="E42" s="33">
        <v>2340</v>
      </c>
      <c r="F42" s="17">
        <v>0</v>
      </c>
      <c r="G42" s="4">
        <v>0</v>
      </c>
      <c r="H42" s="45">
        <f t="shared" si="0"/>
        <v>2340</v>
      </c>
      <c r="I42" s="46">
        <f t="shared" si="1"/>
        <v>2340</v>
      </c>
    </row>
    <row r="43" spans="1:9" ht="35.25" thickTop="1" thickBot="1" x14ac:dyDescent="0.3">
      <c r="A43" s="3">
        <v>22</v>
      </c>
      <c r="B43" s="12" t="s">
        <v>155</v>
      </c>
      <c r="C43" s="8" t="s">
        <v>140</v>
      </c>
      <c r="D43" s="15">
        <v>1</v>
      </c>
      <c r="E43" s="32">
        <v>2016</v>
      </c>
      <c r="F43" s="17">
        <v>0</v>
      </c>
      <c r="G43" s="4">
        <v>0</v>
      </c>
      <c r="H43" s="45">
        <f t="shared" si="0"/>
        <v>2016</v>
      </c>
      <c r="I43" s="46">
        <f t="shared" si="1"/>
        <v>2016</v>
      </c>
    </row>
    <row r="44" spans="1:9" ht="24" thickTop="1" thickBot="1" x14ac:dyDescent="0.25">
      <c r="A44" s="3">
        <v>23</v>
      </c>
      <c r="B44" s="13" t="s">
        <v>156</v>
      </c>
      <c r="C44" s="8" t="s">
        <v>140</v>
      </c>
      <c r="D44" s="15">
        <v>1</v>
      </c>
      <c r="E44" s="33">
        <v>3480</v>
      </c>
      <c r="F44" s="17">
        <v>0</v>
      </c>
      <c r="G44" s="4">
        <v>0</v>
      </c>
      <c r="H44" s="45">
        <f t="shared" si="0"/>
        <v>3480</v>
      </c>
      <c r="I44" s="46">
        <f t="shared" si="1"/>
        <v>3480</v>
      </c>
    </row>
    <row r="45" spans="1:9" ht="12.75" thickTop="1" thickBot="1" x14ac:dyDescent="0.3">
      <c r="A45" s="3">
        <v>24</v>
      </c>
      <c r="B45" s="12" t="s">
        <v>157</v>
      </c>
      <c r="C45" s="8" t="s">
        <v>140</v>
      </c>
      <c r="D45" s="15">
        <v>1</v>
      </c>
      <c r="E45" s="32">
        <v>6748</v>
      </c>
      <c r="F45" s="17">
        <v>0</v>
      </c>
      <c r="G45" s="4">
        <v>0</v>
      </c>
      <c r="H45" s="45">
        <f t="shared" si="0"/>
        <v>6748</v>
      </c>
      <c r="I45" s="46">
        <f t="shared" si="1"/>
        <v>6748</v>
      </c>
    </row>
    <row r="46" spans="1:9" ht="12.75" thickTop="1" thickBot="1" x14ac:dyDescent="0.3">
      <c r="A46" s="3">
        <v>25</v>
      </c>
      <c r="B46" s="12" t="s">
        <v>27</v>
      </c>
      <c r="C46" s="8" t="s">
        <v>140</v>
      </c>
      <c r="D46" s="15">
        <v>1</v>
      </c>
      <c r="E46" s="32">
        <v>5327</v>
      </c>
      <c r="F46" s="17">
        <v>0</v>
      </c>
      <c r="G46" s="4">
        <v>0</v>
      </c>
      <c r="H46" s="45">
        <f t="shared" si="0"/>
        <v>5327</v>
      </c>
      <c r="I46" s="46">
        <f t="shared" si="1"/>
        <v>5327</v>
      </c>
    </row>
    <row r="47" spans="1:9" ht="46.5" thickTop="1" thickBot="1" x14ac:dyDescent="0.3">
      <c r="A47" s="3">
        <v>26</v>
      </c>
      <c r="B47" s="12" t="s">
        <v>158</v>
      </c>
      <c r="C47" s="8" t="s">
        <v>140</v>
      </c>
      <c r="D47" s="15">
        <v>1</v>
      </c>
      <c r="E47" s="32">
        <v>4333</v>
      </c>
      <c r="F47" s="17">
        <v>0</v>
      </c>
      <c r="G47" s="4">
        <v>0</v>
      </c>
      <c r="H47" s="45">
        <f t="shared" si="0"/>
        <v>4333</v>
      </c>
      <c r="I47" s="46">
        <f t="shared" si="1"/>
        <v>4333</v>
      </c>
    </row>
    <row r="48" spans="1:9" ht="24" thickTop="1" thickBot="1" x14ac:dyDescent="0.3">
      <c r="A48" s="3">
        <v>27</v>
      </c>
      <c r="B48" s="12" t="s">
        <v>159</v>
      </c>
      <c r="C48" s="8" t="s">
        <v>140</v>
      </c>
      <c r="D48" s="15">
        <v>1</v>
      </c>
      <c r="E48" s="32">
        <v>3742</v>
      </c>
      <c r="F48" s="17">
        <v>0</v>
      </c>
      <c r="G48" s="4">
        <v>0</v>
      </c>
      <c r="H48" s="45">
        <f t="shared" si="0"/>
        <v>3742</v>
      </c>
      <c r="I48" s="46">
        <f t="shared" si="1"/>
        <v>3742</v>
      </c>
    </row>
    <row r="49" spans="1:9" ht="24" thickTop="1" thickBot="1" x14ac:dyDescent="0.3">
      <c r="A49" s="3">
        <v>28</v>
      </c>
      <c r="B49" s="12" t="s">
        <v>160</v>
      </c>
      <c r="C49" s="8" t="s">
        <v>140</v>
      </c>
      <c r="D49" s="15">
        <v>1</v>
      </c>
      <c r="E49" s="32">
        <v>3301</v>
      </c>
      <c r="F49" s="17">
        <v>0</v>
      </c>
      <c r="G49" s="4">
        <v>0</v>
      </c>
      <c r="H49" s="45">
        <f t="shared" si="0"/>
        <v>3301</v>
      </c>
      <c r="I49" s="46">
        <f t="shared" si="1"/>
        <v>3301</v>
      </c>
    </row>
    <row r="50" spans="1:9" ht="24" thickTop="1" thickBot="1" x14ac:dyDescent="0.3">
      <c r="A50" s="3">
        <v>29</v>
      </c>
      <c r="B50" s="12" t="s">
        <v>161</v>
      </c>
      <c r="C50" s="8" t="s">
        <v>140</v>
      </c>
      <c r="D50" s="15">
        <v>1</v>
      </c>
      <c r="E50" s="32">
        <v>3643</v>
      </c>
      <c r="F50" s="17">
        <v>0</v>
      </c>
      <c r="G50" s="4">
        <v>0</v>
      </c>
      <c r="H50" s="45">
        <f t="shared" si="0"/>
        <v>3643</v>
      </c>
      <c r="I50" s="46">
        <f t="shared" si="1"/>
        <v>3643</v>
      </c>
    </row>
    <row r="51" spans="1:9" ht="12.75" thickTop="1" thickBot="1" x14ac:dyDescent="0.3">
      <c r="A51" s="3">
        <v>30</v>
      </c>
      <c r="B51" s="12" t="s">
        <v>162</v>
      </c>
      <c r="C51" s="8" t="s">
        <v>140</v>
      </c>
      <c r="D51" s="15">
        <v>1</v>
      </c>
      <c r="E51" s="32">
        <v>8811</v>
      </c>
      <c r="F51" s="17">
        <v>0</v>
      </c>
      <c r="G51" s="4">
        <v>0</v>
      </c>
      <c r="H51" s="45">
        <f t="shared" si="0"/>
        <v>8811</v>
      </c>
      <c r="I51" s="46">
        <f t="shared" si="1"/>
        <v>8811</v>
      </c>
    </row>
    <row r="52" spans="1:9" ht="24" thickTop="1" thickBot="1" x14ac:dyDescent="0.3">
      <c r="A52" s="3">
        <v>31</v>
      </c>
      <c r="B52" s="12" t="s">
        <v>163</v>
      </c>
      <c r="C52" s="8" t="s">
        <v>140</v>
      </c>
      <c r="D52" s="15">
        <v>1</v>
      </c>
      <c r="E52" s="32">
        <v>8580</v>
      </c>
      <c r="F52" s="17">
        <v>0</v>
      </c>
      <c r="G52" s="4">
        <v>0</v>
      </c>
      <c r="H52" s="45">
        <f t="shared" si="0"/>
        <v>8580</v>
      </c>
      <c r="I52" s="46">
        <f t="shared" si="1"/>
        <v>8580</v>
      </c>
    </row>
    <row r="53" spans="1:9" ht="12.75" thickTop="1" thickBot="1" x14ac:dyDescent="0.3">
      <c r="A53" s="3">
        <v>32</v>
      </c>
      <c r="B53" s="12" t="s">
        <v>164</v>
      </c>
      <c r="C53" s="8" t="s">
        <v>140</v>
      </c>
      <c r="D53" s="15">
        <v>1</v>
      </c>
      <c r="E53" s="32">
        <v>9018</v>
      </c>
      <c r="F53" s="17">
        <v>0</v>
      </c>
      <c r="G53" s="4">
        <v>0</v>
      </c>
      <c r="H53" s="45">
        <f t="shared" si="0"/>
        <v>9018</v>
      </c>
      <c r="I53" s="46">
        <f t="shared" si="1"/>
        <v>9018</v>
      </c>
    </row>
    <row r="54" spans="1:9" ht="35.25" thickTop="1" thickBot="1" x14ac:dyDescent="0.25">
      <c r="A54" s="3">
        <v>33</v>
      </c>
      <c r="B54" s="12" t="s">
        <v>165</v>
      </c>
      <c r="C54" s="8" t="s">
        <v>140</v>
      </c>
      <c r="D54" s="15">
        <v>1</v>
      </c>
      <c r="E54" s="33">
        <v>9333.5714285714294</v>
      </c>
      <c r="F54" s="17">
        <v>0</v>
      </c>
      <c r="G54" s="4">
        <v>0</v>
      </c>
      <c r="H54" s="45">
        <f t="shared" si="0"/>
        <v>9333.5714285714294</v>
      </c>
      <c r="I54" s="46">
        <f t="shared" si="1"/>
        <v>9333.5714285714294</v>
      </c>
    </row>
    <row r="55" spans="1:9" ht="12.75" thickTop="1" thickBot="1" x14ac:dyDescent="0.3">
      <c r="A55" s="3">
        <v>34</v>
      </c>
      <c r="B55" s="12" t="s">
        <v>166</v>
      </c>
      <c r="C55" s="8" t="s">
        <v>140</v>
      </c>
      <c r="D55" s="15">
        <v>1</v>
      </c>
      <c r="E55" s="32">
        <v>10627</v>
      </c>
      <c r="F55" s="17">
        <v>0</v>
      </c>
      <c r="G55" s="4">
        <v>0</v>
      </c>
      <c r="H55" s="45">
        <f t="shared" si="0"/>
        <v>10627</v>
      </c>
      <c r="I55" s="46">
        <f t="shared" si="1"/>
        <v>10627</v>
      </c>
    </row>
    <row r="56" spans="1:9" ht="12.75" thickTop="1" thickBot="1" x14ac:dyDescent="0.3">
      <c r="A56" s="3">
        <v>35</v>
      </c>
      <c r="B56" s="12" t="s">
        <v>167</v>
      </c>
      <c r="C56" s="8" t="s">
        <v>140</v>
      </c>
      <c r="D56" s="15">
        <v>1</v>
      </c>
      <c r="E56" s="32">
        <v>3955</v>
      </c>
      <c r="F56" s="17">
        <v>0</v>
      </c>
      <c r="G56" s="4">
        <v>0</v>
      </c>
      <c r="H56" s="45">
        <f t="shared" si="0"/>
        <v>3955</v>
      </c>
      <c r="I56" s="46">
        <f t="shared" si="1"/>
        <v>3955</v>
      </c>
    </row>
    <row r="57" spans="1:9" ht="24" thickTop="1" thickBot="1" x14ac:dyDescent="0.25">
      <c r="A57" s="3">
        <v>36</v>
      </c>
      <c r="B57" s="12" t="s">
        <v>168</v>
      </c>
      <c r="C57" s="8" t="s">
        <v>140</v>
      </c>
      <c r="D57" s="15">
        <v>1</v>
      </c>
      <c r="E57" s="33">
        <v>3665.0000000000005</v>
      </c>
      <c r="F57" s="17">
        <v>0</v>
      </c>
      <c r="G57" s="4">
        <v>0</v>
      </c>
      <c r="H57" s="45">
        <f t="shared" si="0"/>
        <v>3665.0000000000005</v>
      </c>
      <c r="I57" s="46">
        <f t="shared" si="1"/>
        <v>3665.0000000000005</v>
      </c>
    </row>
    <row r="58" spans="1:9" ht="12.75" thickTop="1" thickBot="1" x14ac:dyDescent="0.25">
      <c r="A58" s="3">
        <v>37</v>
      </c>
      <c r="B58" s="12" t="s">
        <v>169</v>
      </c>
      <c r="C58" s="8" t="s">
        <v>140</v>
      </c>
      <c r="D58" s="15">
        <v>1</v>
      </c>
      <c r="E58" s="33">
        <v>8819.2857142857156</v>
      </c>
      <c r="F58" s="17">
        <v>0</v>
      </c>
      <c r="G58" s="4">
        <v>0</v>
      </c>
      <c r="H58" s="45">
        <f t="shared" si="0"/>
        <v>8819.2857142857156</v>
      </c>
      <c r="I58" s="46">
        <f t="shared" si="1"/>
        <v>8819.2857142857156</v>
      </c>
    </row>
    <row r="59" spans="1:9" ht="12.75" thickTop="1" thickBot="1" x14ac:dyDescent="0.3">
      <c r="A59" s="3">
        <v>38</v>
      </c>
      <c r="B59" s="12" t="s">
        <v>170</v>
      </c>
      <c r="C59" s="8" t="s">
        <v>140</v>
      </c>
      <c r="D59" s="15">
        <v>1</v>
      </c>
      <c r="E59" s="32">
        <v>4358</v>
      </c>
      <c r="F59" s="17">
        <v>0</v>
      </c>
      <c r="G59" s="4">
        <v>0</v>
      </c>
      <c r="H59" s="45">
        <f t="shared" si="0"/>
        <v>4358</v>
      </c>
      <c r="I59" s="46">
        <f t="shared" si="1"/>
        <v>4358</v>
      </c>
    </row>
    <row r="60" spans="1:9" ht="12.75" thickTop="1" thickBot="1" x14ac:dyDescent="0.25">
      <c r="A60" s="3">
        <v>39</v>
      </c>
      <c r="B60" s="12" t="s">
        <v>171</v>
      </c>
      <c r="C60" s="8" t="s">
        <v>140</v>
      </c>
      <c r="D60" s="15">
        <v>1</v>
      </c>
      <c r="E60" s="33">
        <v>6290</v>
      </c>
      <c r="F60" s="17">
        <v>0</v>
      </c>
      <c r="G60" s="4">
        <v>0</v>
      </c>
      <c r="H60" s="45">
        <f t="shared" si="0"/>
        <v>6290</v>
      </c>
      <c r="I60" s="46">
        <f t="shared" si="1"/>
        <v>6290</v>
      </c>
    </row>
    <row r="61" spans="1:9" ht="12.75" thickTop="1" thickBot="1" x14ac:dyDescent="0.3">
      <c r="A61" s="3">
        <v>40</v>
      </c>
      <c r="B61" s="12" t="s">
        <v>172</v>
      </c>
      <c r="C61" s="8" t="s">
        <v>140</v>
      </c>
      <c r="D61" s="15">
        <v>1</v>
      </c>
      <c r="E61" s="32">
        <v>4333</v>
      </c>
      <c r="F61" s="17">
        <v>0</v>
      </c>
      <c r="G61" s="4">
        <v>0</v>
      </c>
      <c r="H61" s="45">
        <f t="shared" si="0"/>
        <v>4333</v>
      </c>
      <c r="I61" s="46">
        <f t="shared" si="1"/>
        <v>4333</v>
      </c>
    </row>
    <row r="62" spans="1:9" ht="24" thickTop="1" thickBot="1" x14ac:dyDescent="0.25">
      <c r="A62" s="3">
        <v>41</v>
      </c>
      <c r="B62" s="12" t="s">
        <v>173</v>
      </c>
      <c r="C62" s="8" t="s">
        <v>140</v>
      </c>
      <c r="D62" s="15">
        <v>1</v>
      </c>
      <c r="E62" s="33">
        <v>2315</v>
      </c>
      <c r="F62" s="17">
        <v>0</v>
      </c>
      <c r="G62" s="4">
        <v>0</v>
      </c>
      <c r="H62" s="45">
        <f t="shared" si="0"/>
        <v>2315</v>
      </c>
      <c r="I62" s="46">
        <f t="shared" si="1"/>
        <v>2315</v>
      </c>
    </row>
    <row r="63" spans="1:9" ht="12.75" thickTop="1" thickBot="1" x14ac:dyDescent="0.25">
      <c r="A63" s="3">
        <v>42</v>
      </c>
      <c r="B63" s="12" t="s">
        <v>174</v>
      </c>
      <c r="C63" s="8" t="s">
        <v>140</v>
      </c>
      <c r="D63" s="15">
        <v>1</v>
      </c>
      <c r="E63" s="33">
        <v>2797.8571428571431</v>
      </c>
      <c r="F63" s="17">
        <v>0</v>
      </c>
      <c r="G63" s="4">
        <v>0</v>
      </c>
      <c r="H63" s="45">
        <f t="shared" si="0"/>
        <v>2797.8571428571431</v>
      </c>
      <c r="I63" s="46">
        <f t="shared" si="1"/>
        <v>2797.8571428571431</v>
      </c>
    </row>
    <row r="64" spans="1:9" ht="12.75" thickTop="1" thickBot="1" x14ac:dyDescent="0.3">
      <c r="A64" s="3">
        <v>43</v>
      </c>
      <c r="B64" s="12" t="s">
        <v>28</v>
      </c>
      <c r="C64" s="8" t="s">
        <v>140</v>
      </c>
      <c r="D64" s="15">
        <v>1</v>
      </c>
      <c r="E64" s="32">
        <v>4186</v>
      </c>
      <c r="F64" s="17">
        <v>0</v>
      </c>
      <c r="G64" s="4">
        <v>0</v>
      </c>
      <c r="H64" s="45">
        <f t="shared" si="0"/>
        <v>4186</v>
      </c>
      <c r="I64" s="46">
        <f t="shared" si="1"/>
        <v>4186</v>
      </c>
    </row>
    <row r="65" spans="1:9" ht="12.75" thickTop="1" thickBot="1" x14ac:dyDescent="0.3">
      <c r="A65" s="3">
        <v>44</v>
      </c>
      <c r="B65" s="12" t="s">
        <v>175</v>
      </c>
      <c r="C65" s="8" t="s">
        <v>140</v>
      </c>
      <c r="D65" s="15">
        <v>1</v>
      </c>
      <c r="E65" s="32">
        <v>10521</v>
      </c>
      <c r="F65" s="17">
        <v>0</v>
      </c>
      <c r="G65" s="4">
        <v>0</v>
      </c>
      <c r="H65" s="45">
        <f t="shared" si="0"/>
        <v>10521</v>
      </c>
      <c r="I65" s="46">
        <f t="shared" si="1"/>
        <v>10521</v>
      </c>
    </row>
    <row r="66" spans="1:9" ht="12.75" thickTop="1" thickBot="1" x14ac:dyDescent="0.25">
      <c r="A66" s="3">
        <v>45</v>
      </c>
      <c r="B66" s="12" t="s">
        <v>176</v>
      </c>
      <c r="C66" s="8" t="s">
        <v>140</v>
      </c>
      <c r="D66" s="15">
        <v>1</v>
      </c>
      <c r="E66" s="33">
        <v>1995.0000000000002</v>
      </c>
      <c r="F66" s="17">
        <v>0</v>
      </c>
      <c r="G66" s="4">
        <v>0</v>
      </c>
      <c r="H66" s="45">
        <f t="shared" si="0"/>
        <v>1995.0000000000002</v>
      </c>
      <c r="I66" s="46">
        <f t="shared" si="1"/>
        <v>1995.0000000000002</v>
      </c>
    </row>
    <row r="67" spans="1:9" ht="12.75" thickTop="1" thickBot="1" x14ac:dyDescent="0.3">
      <c r="A67" s="3">
        <v>46</v>
      </c>
      <c r="B67" s="12" t="s">
        <v>177</v>
      </c>
      <c r="C67" s="8" t="s">
        <v>140</v>
      </c>
      <c r="D67" s="15">
        <v>1</v>
      </c>
      <c r="E67" s="32">
        <v>12690</v>
      </c>
      <c r="F67" s="17">
        <v>0</v>
      </c>
      <c r="G67" s="4">
        <v>0</v>
      </c>
      <c r="H67" s="45">
        <f t="shared" si="0"/>
        <v>12690</v>
      </c>
      <c r="I67" s="46">
        <f t="shared" si="1"/>
        <v>12690</v>
      </c>
    </row>
    <row r="68" spans="1:9" ht="35.25" thickTop="1" thickBot="1" x14ac:dyDescent="0.3">
      <c r="A68" s="3">
        <v>47</v>
      </c>
      <c r="B68" s="12" t="s">
        <v>178</v>
      </c>
      <c r="C68" s="8" t="s">
        <v>140</v>
      </c>
      <c r="D68" s="15">
        <v>1</v>
      </c>
      <c r="E68" s="32">
        <v>6220</v>
      </c>
      <c r="F68" s="17">
        <v>0</v>
      </c>
      <c r="G68" s="4">
        <v>0</v>
      </c>
      <c r="H68" s="45">
        <f t="shared" si="0"/>
        <v>6220</v>
      </c>
      <c r="I68" s="46">
        <f t="shared" si="1"/>
        <v>6220</v>
      </c>
    </row>
    <row r="69" spans="1:9" ht="24" thickTop="1" thickBot="1" x14ac:dyDescent="0.3">
      <c r="A69" s="3">
        <v>48</v>
      </c>
      <c r="B69" s="12" t="s">
        <v>179</v>
      </c>
      <c r="C69" s="8" t="s">
        <v>140</v>
      </c>
      <c r="D69" s="15">
        <v>1</v>
      </c>
      <c r="E69" s="32">
        <v>6342</v>
      </c>
      <c r="F69" s="17">
        <v>0</v>
      </c>
      <c r="G69" s="4">
        <v>0</v>
      </c>
      <c r="H69" s="45">
        <f t="shared" si="0"/>
        <v>6342</v>
      </c>
      <c r="I69" s="46">
        <f t="shared" si="1"/>
        <v>6342</v>
      </c>
    </row>
    <row r="70" spans="1:9" ht="12.75" thickTop="1" thickBot="1" x14ac:dyDescent="0.3">
      <c r="A70" s="3">
        <v>49</v>
      </c>
      <c r="B70" s="12" t="s">
        <v>29</v>
      </c>
      <c r="C70" s="8" t="s">
        <v>140</v>
      </c>
      <c r="D70" s="15">
        <v>1</v>
      </c>
      <c r="E70" s="32">
        <v>7238</v>
      </c>
      <c r="F70" s="17">
        <v>0</v>
      </c>
      <c r="G70" s="4">
        <v>0</v>
      </c>
      <c r="H70" s="45">
        <f t="shared" si="0"/>
        <v>7238</v>
      </c>
      <c r="I70" s="46">
        <f t="shared" si="1"/>
        <v>7238</v>
      </c>
    </row>
    <row r="71" spans="1:9" ht="12.75" thickTop="1" thickBot="1" x14ac:dyDescent="0.25">
      <c r="A71" s="3">
        <v>50</v>
      </c>
      <c r="B71" s="12" t="s">
        <v>180</v>
      </c>
      <c r="C71" s="8" t="s">
        <v>140</v>
      </c>
      <c r="D71" s="15">
        <v>1</v>
      </c>
      <c r="E71" s="33">
        <v>2844.2953020134228</v>
      </c>
      <c r="F71" s="17">
        <v>0</v>
      </c>
      <c r="G71" s="4">
        <v>0</v>
      </c>
      <c r="H71" s="45">
        <f t="shared" si="0"/>
        <v>2844.2953020134228</v>
      </c>
      <c r="I71" s="46">
        <f t="shared" si="1"/>
        <v>2844.2953020134228</v>
      </c>
    </row>
    <row r="72" spans="1:9" ht="12.75" thickTop="1" thickBot="1" x14ac:dyDescent="0.25">
      <c r="A72" s="3">
        <v>51</v>
      </c>
      <c r="B72" s="12" t="s">
        <v>181</v>
      </c>
      <c r="C72" s="8" t="s">
        <v>140</v>
      </c>
      <c r="D72" s="15">
        <v>1</v>
      </c>
      <c r="E72" s="33">
        <v>2932.8859060402683</v>
      </c>
      <c r="F72" s="17">
        <v>0</v>
      </c>
      <c r="G72" s="4">
        <v>0</v>
      </c>
      <c r="H72" s="45">
        <f t="shared" si="0"/>
        <v>2932.8859060402683</v>
      </c>
      <c r="I72" s="46">
        <f t="shared" si="1"/>
        <v>2932.8859060402683</v>
      </c>
    </row>
    <row r="73" spans="1:9" ht="24" thickTop="1" thickBot="1" x14ac:dyDescent="0.25">
      <c r="A73" s="3">
        <v>52</v>
      </c>
      <c r="B73" s="12" t="s">
        <v>182</v>
      </c>
      <c r="C73" s="8" t="s">
        <v>140</v>
      </c>
      <c r="D73" s="15">
        <v>1</v>
      </c>
      <c r="E73" s="33">
        <v>14207.382550335571</v>
      </c>
      <c r="F73" s="17">
        <v>0</v>
      </c>
      <c r="G73" s="4">
        <v>0</v>
      </c>
      <c r="H73" s="45">
        <f t="shared" si="0"/>
        <v>14207.382550335571</v>
      </c>
      <c r="I73" s="46">
        <f t="shared" si="1"/>
        <v>14207.382550335571</v>
      </c>
    </row>
    <row r="74" spans="1:9" ht="24" thickTop="1" thickBot="1" x14ac:dyDescent="0.25">
      <c r="A74" s="3">
        <v>53</v>
      </c>
      <c r="B74" s="12" t="s">
        <v>183</v>
      </c>
      <c r="C74" s="8" t="s">
        <v>140</v>
      </c>
      <c r="D74" s="15">
        <v>1</v>
      </c>
      <c r="E74" s="33">
        <v>13357.046979865772</v>
      </c>
      <c r="F74" s="17">
        <v>0</v>
      </c>
      <c r="G74" s="4">
        <v>0</v>
      </c>
      <c r="H74" s="45">
        <f t="shared" si="0"/>
        <v>13357.046979865772</v>
      </c>
      <c r="I74" s="46">
        <f t="shared" si="1"/>
        <v>13357.046979865772</v>
      </c>
    </row>
    <row r="75" spans="1:9" ht="24" thickTop="1" thickBot="1" x14ac:dyDescent="0.25">
      <c r="A75" s="3">
        <v>54</v>
      </c>
      <c r="B75" s="12" t="s">
        <v>184</v>
      </c>
      <c r="C75" s="8" t="s">
        <v>140</v>
      </c>
      <c r="D75" s="15">
        <v>1</v>
      </c>
      <c r="E75" s="33">
        <v>16573.825503355703</v>
      </c>
      <c r="F75" s="17">
        <v>0</v>
      </c>
      <c r="G75" s="4">
        <v>0</v>
      </c>
      <c r="H75" s="45">
        <f t="shared" si="0"/>
        <v>16573.825503355703</v>
      </c>
      <c r="I75" s="46">
        <f t="shared" si="1"/>
        <v>16573.825503355703</v>
      </c>
    </row>
    <row r="76" spans="1:9" ht="24" thickTop="1" thickBot="1" x14ac:dyDescent="0.25">
      <c r="A76" s="3">
        <v>55</v>
      </c>
      <c r="B76" s="12" t="s">
        <v>185</v>
      </c>
      <c r="C76" s="8" t="s">
        <v>140</v>
      </c>
      <c r="D76" s="15">
        <v>1</v>
      </c>
      <c r="E76" s="33">
        <v>20539.59731543624</v>
      </c>
      <c r="F76" s="17">
        <v>0</v>
      </c>
      <c r="G76" s="4">
        <v>0</v>
      </c>
      <c r="H76" s="45">
        <f t="shared" si="0"/>
        <v>20539.59731543624</v>
      </c>
      <c r="I76" s="46">
        <f t="shared" si="1"/>
        <v>20539.59731543624</v>
      </c>
    </row>
    <row r="77" spans="1:9" ht="24" thickTop="1" thickBot="1" x14ac:dyDescent="0.25">
      <c r="A77" s="3">
        <v>56</v>
      </c>
      <c r="B77" s="12" t="s">
        <v>186</v>
      </c>
      <c r="C77" s="8" t="s">
        <v>140</v>
      </c>
      <c r="D77" s="15">
        <v>1</v>
      </c>
      <c r="E77" s="33">
        <v>23485.906040268455</v>
      </c>
      <c r="F77" s="17">
        <v>0</v>
      </c>
      <c r="G77" s="4">
        <v>0</v>
      </c>
      <c r="H77" s="45">
        <f t="shared" si="0"/>
        <v>23485.906040268455</v>
      </c>
      <c r="I77" s="46">
        <f t="shared" si="1"/>
        <v>23485.906040268455</v>
      </c>
    </row>
    <row r="78" spans="1:9" ht="24" thickTop="1" thickBot="1" x14ac:dyDescent="0.25">
      <c r="A78" s="3">
        <v>57</v>
      </c>
      <c r="B78" s="12" t="s">
        <v>187</v>
      </c>
      <c r="C78" s="8" t="s">
        <v>140</v>
      </c>
      <c r="D78" s="15">
        <v>1</v>
      </c>
      <c r="E78" s="33">
        <v>12490.604026845638</v>
      </c>
      <c r="F78" s="17">
        <v>0</v>
      </c>
      <c r="G78" s="4">
        <v>0</v>
      </c>
      <c r="H78" s="45">
        <f t="shared" si="0"/>
        <v>12490.604026845638</v>
      </c>
      <c r="I78" s="46">
        <f t="shared" si="1"/>
        <v>12490.604026845638</v>
      </c>
    </row>
    <row r="79" spans="1:9" ht="35.25" thickTop="1" thickBot="1" x14ac:dyDescent="0.25">
      <c r="A79" s="3">
        <v>58</v>
      </c>
      <c r="B79" s="12" t="s">
        <v>188</v>
      </c>
      <c r="C79" s="8" t="s">
        <v>140</v>
      </c>
      <c r="D79" s="15">
        <v>1</v>
      </c>
      <c r="E79" s="33">
        <v>15477.181208053691</v>
      </c>
      <c r="F79" s="17">
        <v>0</v>
      </c>
      <c r="G79" s="4">
        <v>0</v>
      </c>
      <c r="H79" s="45">
        <f t="shared" si="0"/>
        <v>15477.181208053691</v>
      </c>
      <c r="I79" s="46">
        <f t="shared" si="1"/>
        <v>15477.181208053691</v>
      </c>
    </row>
    <row r="80" spans="1:9" ht="24" thickTop="1" thickBot="1" x14ac:dyDescent="0.3">
      <c r="A80" s="3">
        <v>59</v>
      </c>
      <c r="B80" s="12" t="s">
        <v>189</v>
      </c>
      <c r="C80" s="8" t="s">
        <v>140</v>
      </c>
      <c r="D80" s="15">
        <v>1</v>
      </c>
      <c r="E80" s="32">
        <v>12792</v>
      </c>
      <c r="F80" s="17">
        <v>0</v>
      </c>
      <c r="G80" s="4">
        <v>0</v>
      </c>
      <c r="H80" s="45">
        <f t="shared" si="0"/>
        <v>12792</v>
      </c>
      <c r="I80" s="46">
        <f t="shared" si="1"/>
        <v>12792</v>
      </c>
    </row>
    <row r="81" spans="1:9" ht="24" thickTop="1" thickBot="1" x14ac:dyDescent="0.3">
      <c r="A81" s="3">
        <v>60</v>
      </c>
      <c r="B81" s="12" t="s">
        <v>190</v>
      </c>
      <c r="C81" s="8" t="s">
        <v>140</v>
      </c>
      <c r="D81" s="15">
        <v>1</v>
      </c>
      <c r="E81" s="32">
        <v>9768</v>
      </c>
      <c r="F81" s="17">
        <v>0</v>
      </c>
      <c r="G81" s="4">
        <v>0</v>
      </c>
      <c r="H81" s="45">
        <f t="shared" si="0"/>
        <v>9768</v>
      </c>
      <c r="I81" s="46">
        <f t="shared" si="1"/>
        <v>9768</v>
      </c>
    </row>
    <row r="82" spans="1:9" ht="12.75" thickTop="1" thickBot="1" x14ac:dyDescent="0.3">
      <c r="A82" s="3">
        <v>61</v>
      </c>
      <c r="B82" s="12" t="s">
        <v>191</v>
      </c>
      <c r="C82" s="8" t="s">
        <v>140</v>
      </c>
      <c r="D82" s="15">
        <v>1</v>
      </c>
      <c r="E82" s="32">
        <v>18280</v>
      </c>
      <c r="F82" s="17">
        <v>0</v>
      </c>
      <c r="G82" s="4">
        <v>0</v>
      </c>
      <c r="H82" s="45">
        <f t="shared" si="0"/>
        <v>18280</v>
      </c>
      <c r="I82" s="46">
        <f t="shared" si="1"/>
        <v>18280</v>
      </c>
    </row>
    <row r="83" spans="1:9" ht="12.75" thickTop="1" thickBot="1" x14ac:dyDescent="0.25">
      <c r="A83" s="3">
        <v>62</v>
      </c>
      <c r="B83" s="12" t="s">
        <v>192</v>
      </c>
      <c r="C83" s="8" t="s">
        <v>140</v>
      </c>
      <c r="D83" s="15">
        <v>1</v>
      </c>
      <c r="E83" s="33">
        <v>17805</v>
      </c>
      <c r="F83" s="17">
        <v>0</v>
      </c>
      <c r="G83" s="4">
        <v>0</v>
      </c>
      <c r="H83" s="45">
        <f t="shared" si="0"/>
        <v>17805</v>
      </c>
      <c r="I83" s="46">
        <f t="shared" si="1"/>
        <v>17805</v>
      </c>
    </row>
    <row r="84" spans="1:9" ht="12.75" thickTop="1" thickBot="1" x14ac:dyDescent="0.25">
      <c r="A84" s="3">
        <v>63</v>
      </c>
      <c r="B84" s="12" t="s">
        <v>30</v>
      </c>
      <c r="C84" s="8" t="s">
        <v>140</v>
      </c>
      <c r="D84" s="15">
        <v>1</v>
      </c>
      <c r="E84" s="33">
        <v>22105</v>
      </c>
      <c r="F84" s="17">
        <v>0</v>
      </c>
      <c r="G84" s="4">
        <v>0</v>
      </c>
      <c r="H84" s="45">
        <f t="shared" si="0"/>
        <v>22105</v>
      </c>
      <c r="I84" s="46">
        <f t="shared" si="1"/>
        <v>22105</v>
      </c>
    </row>
    <row r="85" spans="1:9" ht="12.75" thickTop="1" thickBot="1" x14ac:dyDescent="0.25">
      <c r="A85" s="3">
        <v>64</v>
      </c>
      <c r="B85" s="12" t="s">
        <v>193</v>
      </c>
      <c r="C85" s="8" t="s">
        <v>140</v>
      </c>
      <c r="D85" s="15">
        <v>1</v>
      </c>
      <c r="E85" s="33">
        <v>12260</v>
      </c>
      <c r="F85" s="17">
        <v>0</v>
      </c>
      <c r="G85" s="4">
        <v>0</v>
      </c>
      <c r="H85" s="45">
        <f t="shared" si="0"/>
        <v>12260</v>
      </c>
      <c r="I85" s="46">
        <f t="shared" si="1"/>
        <v>12260</v>
      </c>
    </row>
    <row r="86" spans="1:9" ht="12.75" thickTop="1" thickBot="1" x14ac:dyDescent="0.3">
      <c r="A86" s="3">
        <v>65</v>
      </c>
      <c r="B86" s="12" t="s">
        <v>194</v>
      </c>
      <c r="C86" s="8" t="s">
        <v>140</v>
      </c>
      <c r="D86" s="15">
        <v>1</v>
      </c>
      <c r="E86" s="32">
        <v>42994</v>
      </c>
      <c r="F86" s="17">
        <v>0</v>
      </c>
      <c r="G86" s="4">
        <v>0</v>
      </c>
      <c r="H86" s="45">
        <f t="shared" si="0"/>
        <v>42994</v>
      </c>
      <c r="I86" s="46">
        <f t="shared" si="1"/>
        <v>42994</v>
      </c>
    </row>
    <row r="87" spans="1:9" ht="12.75" thickTop="1" thickBot="1" x14ac:dyDescent="0.25">
      <c r="A87" s="3">
        <v>66</v>
      </c>
      <c r="B87" s="12" t="s">
        <v>31</v>
      </c>
      <c r="C87" s="8" t="s">
        <v>140</v>
      </c>
      <c r="D87" s="15">
        <v>1</v>
      </c>
      <c r="E87" s="33">
        <v>5945</v>
      </c>
      <c r="F87" s="17">
        <v>0</v>
      </c>
      <c r="G87" s="4">
        <v>0</v>
      </c>
      <c r="H87" s="45">
        <f t="shared" ref="H87:H150" si="2">E87</f>
        <v>5945</v>
      </c>
      <c r="I87" s="46">
        <f t="shared" ref="I87:I150" si="3">E87</f>
        <v>5945</v>
      </c>
    </row>
    <row r="88" spans="1:9" ht="12.75" thickTop="1" thickBot="1" x14ac:dyDescent="0.25">
      <c r="A88" s="3">
        <v>67</v>
      </c>
      <c r="B88" s="12" t="s">
        <v>32</v>
      </c>
      <c r="C88" s="8" t="s">
        <v>140</v>
      </c>
      <c r="D88" s="15">
        <v>1</v>
      </c>
      <c r="E88" s="33">
        <v>5945</v>
      </c>
      <c r="F88" s="17">
        <v>0</v>
      </c>
      <c r="G88" s="4">
        <v>0</v>
      </c>
      <c r="H88" s="45">
        <f t="shared" si="2"/>
        <v>5945</v>
      </c>
      <c r="I88" s="46">
        <f t="shared" si="3"/>
        <v>5945</v>
      </c>
    </row>
    <row r="89" spans="1:9" ht="12.75" thickTop="1" thickBot="1" x14ac:dyDescent="0.3">
      <c r="A89" s="3">
        <v>68</v>
      </c>
      <c r="B89" s="12" t="s">
        <v>33</v>
      </c>
      <c r="C89" s="8" t="s">
        <v>140</v>
      </c>
      <c r="D89" s="15">
        <v>1</v>
      </c>
      <c r="E89" s="32">
        <v>8673</v>
      </c>
      <c r="F89" s="17">
        <v>0</v>
      </c>
      <c r="G89" s="4">
        <v>0</v>
      </c>
      <c r="H89" s="45">
        <f t="shared" si="2"/>
        <v>8673</v>
      </c>
      <c r="I89" s="46">
        <f t="shared" si="3"/>
        <v>8673</v>
      </c>
    </row>
    <row r="90" spans="1:9" ht="12.75" thickTop="1" thickBot="1" x14ac:dyDescent="0.25">
      <c r="A90" s="3">
        <v>69</v>
      </c>
      <c r="B90" s="12" t="s">
        <v>34</v>
      </c>
      <c r="C90" s="8" t="s">
        <v>140</v>
      </c>
      <c r="D90" s="15">
        <v>1</v>
      </c>
      <c r="E90" s="33">
        <v>6393.5714285714294</v>
      </c>
      <c r="F90" s="17">
        <v>0</v>
      </c>
      <c r="G90" s="4">
        <v>0</v>
      </c>
      <c r="H90" s="45">
        <f t="shared" si="2"/>
        <v>6393.5714285714294</v>
      </c>
      <c r="I90" s="46">
        <f t="shared" si="3"/>
        <v>6393.5714285714294</v>
      </c>
    </row>
    <row r="91" spans="1:9" ht="12.75" thickTop="1" thickBot="1" x14ac:dyDescent="0.3">
      <c r="A91" s="3">
        <v>70</v>
      </c>
      <c r="B91" s="12" t="s">
        <v>195</v>
      </c>
      <c r="C91" s="8" t="s">
        <v>140</v>
      </c>
      <c r="D91" s="15">
        <v>1</v>
      </c>
      <c r="E91" s="32">
        <v>15609</v>
      </c>
      <c r="F91" s="17">
        <v>0</v>
      </c>
      <c r="G91" s="4">
        <v>0</v>
      </c>
      <c r="H91" s="45">
        <f t="shared" si="2"/>
        <v>15609</v>
      </c>
      <c r="I91" s="46">
        <f t="shared" si="3"/>
        <v>15609</v>
      </c>
    </row>
    <row r="92" spans="1:9" ht="12.75" thickTop="1" thickBot="1" x14ac:dyDescent="0.25">
      <c r="A92" s="3">
        <v>71</v>
      </c>
      <c r="B92" s="12" t="s">
        <v>196</v>
      </c>
      <c r="C92" s="8" t="s">
        <v>140</v>
      </c>
      <c r="D92" s="15">
        <v>1</v>
      </c>
      <c r="E92" s="33">
        <v>23598.571428571431</v>
      </c>
      <c r="F92" s="17">
        <v>0</v>
      </c>
      <c r="G92" s="4">
        <v>0</v>
      </c>
      <c r="H92" s="45">
        <f t="shared" si="2"/>
        <v>23598.571428571431</v>
      </c>
      <c r="I92" s="46">
        <f t="shared" si="3"/>
        <v>23598.571428571431</v>
      </c>
    </row>
    <row r="93" spans="1:9" ht="12.75" thickTop="1" thickBot="1" x14ac:dyDescent="0.3">
      <c r="A93" s="3">
        <v>72</v>
      </c>
      <c r="B93" s="12" t="s">
        <v>197</v>
      </c>
      <c r="C93" s="8" t="s">
        <v>140</v>
      </c>
      <c r="D93" s="15">
        <v>1</v>
      </c>
      <c r="E93" s="32">
        <v>29069</v>
      </c>
      <c r="F93" s="17">
        <v>0</v>
      </c>
      <c r="G93" s="4">
        <v>0</v>
      </c>
      <c r="H93" s="45">
        <f t="shared" si="2"/>
        <v>29069</v>
      </c>
      <c r="I93" s="46">
        <f t="shared" si="3"/>
        <v>29069</v>
      </c>
    </row>
    <row r="94" spans="1:9" ht="12.75" thickTop="1" thickBot="1" x14ac:dyDescent="0.25">
      <c r="A94" s="3">
        <v>73</v>
      </c>
      <c r="B94" s="12" t="s">
        <v>198</v>
      </c>
      <c r="C94" s="8" t="s">
        <v>140</v>
      </c>
      <c r="D94" s="15">
        <v>1</v>
      </c>
      <c r="E94" s="33">
        <v>28190</v>
      </c>
      <c r="F94" s="17">
        <v>0</v>
      </c>
      <c r="G94" s="4">
        <v>0</v>
      </c>
      <c r="H94" s="45">
        <f t="shared" si="2"/>
        <v>28190</v>
      </c>
      <c r="I94" s="46">
        <f t="shared" si="3"/>
        <v>28190</v>
      </c>
    </row>
    <row r="95" spans="1:9" ht="12.75" thickTop="1" thickBot="1" x14ac:dyDescent="0.3">
      <c r="A95" s="3">
        <v>74</v>
      </c>
      <c r="B95" s="12" t="s">
        <v>199</v>
      </c>
      <c r="C95" s="8" t="s">
        <v>140</v>
      </c>
      <c r="D95" s="15">
        <v>1</v>
      </c>
      <c r="E95" s="32">
        <v>46966</v>
      </c>
      <c r="F95" s="17">
        <v>0</v>
      </c>
      <c r="G95" s="4">
        <v>0</v>
      </c>
      <c r="H95" s="45">
        <f t="shared" si="2"/>
        <v>46966</v>
      </c>
      <c r="I95" s="46">
        <f t="shared" si="3"/>
        <v>46966</v>
      </c>
    </row>
    <row r="96" spans="1:9" ht="24" thickTop="1" thickBot="1" x14ac:dyDescent="0.3">
      <c r="A96" s="3">
        <v>75</v>
      </c>
      <c r="B96" s="12" t="s">
        <v>200</v>
      </c>
      <c r="C96" s="8" t="s">
        <v>140</v>
      </c>
      <c r="D96" s="15">
        <v>1</v>
      </c>
      <c r="E96" s="32">
        <v>45003</v>
      </c>
      <c r="F96" s="17">
        <v>0</v>
      </c>
      <c r="G96" s="4">
        <v>0</v>
      </c>
      <c r="H96" s="45">
        <f t="shared" si="2"/>
        <v>45003</v>
      </c>
      <c r="I96" s="46">
        <f t="shared" si="3"/>
        <v>45003</v>
      </c>
    </row>
    <row r="97" spans="1:9" ht="12.75" thickTop="1" thickBot="1" x14ac:dyDescent="0.3">
      <c r="A97" s="3">
        <v>76</v>
      </c>
      <c r="B97" s="12" t="s">
        <v>201</v>
      </c>
      <c r="C97" s="8" t="s">
        <v>140</v>
      </c>
      <c r="D97" s="15">
        <v>1</v>
      </c>
      <c r="E97" s="32">
        <v>44508</v>
      </c>
      <c r="F97" s="17">
        <v>0</v>
      </c>
      <c r="G97" s="4">
        <v>0</v>
      </c>
      <c r="H97" s="45">
        <f t="shared" si="2"/>
        <v>44508</v>
      </c>
      <c r="I97" s="46">
        <f t="shared" si="3"/>
        <v>44508</v>
      </c>
    </row>
    <row r="98" spans="1:9" ht="24" thickTop="1" thickBot="1" x14ac:dyDescent="0.25">
      <c r="A98" s="3">
        <v>77</v>
      </c>
      <c r="B98" s="12" t="s">
        <v>202</v>
      </c>
      <c r="C98" s="8" t="s">
        <v>140</v>
      </c>
      <c r="D98" s="15">
        <v>1</v>
      </c>
      <c r="E98" s="33">
        <v>31991.946308724833</v>
      </c>
      <c r="F98" s="17">
        <v>0</v>
      </c>
      <c r="G98" s="4">
        <v>0</v>
      </c>
      <c r="H98" s="45">
        <f t="shared" si="2"/>
        <v>31991.946308724833</v>
      </c>
      <c r="I98" s="46">
        <f t="shared" si="3"/>
        <v>31991.946308724833</v>
      </c>
    </row>
    <row r="99" spans="1:9" ht="12.75" thickTop="1" thickBot="1" x14ac:dyDescent="0.25">
      <c r="A99" s="3">
        <v>78</v>
      </c>
      <c r="B99" s="12" t="s">
        <v>203</v>
      </c>
      <c r="C99" s="8" t="s">
        <v>140</v>
      </c>
      <c r="D99" s="15">
        <v>1</v>
      </c>
      <c r="E99" s="33">
        <v>27328.859060402683</v>
      </c>
      <c r="F99" s="17">
        <v>0</v>
      </c>
      <c r="G99" s="4">
        <v>0</v>
      </c>
      <c r="H99" s="45">
        <f t="shared" si="2"/>
        <v>27328.859060402683</v>
      </c>
      <c r="I99" s="46">
        <f t="shared" si="3"/>
        <v>27328.859060402683</v>
      </c>
    </row>
    <row r="100" spans="1:9" ht="12.75" thickTop="1" thickBot="1" x14ac:dyDescent="0.25">
      <c r="A100" s="3">
        <v>79</v>
      </c>
      <c r="B100" s="12" t="s">
        <v>35</v>
      </c>
      <c r="C100" s="8" t="s">
        <v>140</v>
      </c>
      <c r="D100" s="15">
        <v>1</v>
      </c>
      <c r="E100" s="33">
        <v>10918.120805369128</v>
      </c>
      <c r="F100" s="17">
        <v>0</v>
      </c>
      <c r="G100" s="4">
        <v>0</v>
      </c>
      <c r="H100" s="45">
        <f t="shared" si="2"/>
        <v>10918.120805369128</v>
      </c>
      <c r="I100" s="46">
        <f t="shared" si="3"/>
        <v>10918.120805369128</v>
      </c>
    </row>
    <row r="101" spans="1:9" ht="12.75" thickTop="1" thickBot="1" x14ac:dyDescent="0.25">
      <c r="A101" s="3">
        <v>80</v>
      </c>
      <c r="B101" s="12" t="s">
        <v>204</v>
      </c>
      <c r="C101" s="8" t="s">
        <v>140</v>
      </c>
      <c r="D101" s="15">
        <v>1</v>
      </c>
      <c r="E101" s="33">
        <v>1987.2483221476509</v>
      </c>
      <c r="F101" s="17">
        <v>0</v>
      </c>
      <c r="G101" s="4">
        <v>0</v>
      </c>
      <c r="H101" s="45">
        <f t="shared" si="2"/>
        <v>1987.2483221476509</v>
      </c>
      <c r="I101" s="46">
        <f t="shared" si="3"/>
        <v>1987.2483221476509</v>
      </c>
    </row>
    <row r="102" spans="1:9" ht="12.75" thickTop="1" thickBot="1" x14ac:dyDescent="0.3">
      <c r="A102" s="3">
        <v>81</v>
      </c>
      <c r="B102" s="12" t="s">
        <v>36</v>
      </c>
      <c r="C102" s="8" t="s">
        <v>140</v>
      </c>
      <c r="D102" s="15">
        <v>1</v>
      </c>
      <c r="E102" s="32">
        <v>4634</v>
      </c>
      <c r="F102" s="17">
        <v>0</v>
      </c>
      <c r="G102" s="4">
        <v>0</v>
      </c>
      <c r="H102" s="45">
        <f t="shared" si="2"/>
        <v>4634</v>
      </c>
      <c r="I102" s="46">
        <f t="shared" si="3"/>
        <v>4634</v>
      </c>
    </row>
    <row r="103" spans="1:9" ht="12.75" thickTop="1" thickBot="1" x14ac:dyDescent="0.3">
      <c r="A103" s="3">
        <v>82</v>
      </c>
      <c r="B103" s="12" t="s">
        <v>38</v>
      </c>
      <c r="C103" s="8" t="s">
        <v>140</v>
      </c>
      <c r="D103" s="15">
        <v>1</v>
      </c>
      <c r="E103" s="32">
        <v>483</v>
      </c>
      <c r="F103" s="17">
        <v>0</v>
      </c>
      <c r="G103" s="4">
        <v>0</v>
      </c>
      <c r="H103" s="45">
        <f t="shared" si="2"/>
        <v>483</v>
      </c>
      <c r="I103" s="46">
        <f t="shared" si="3"/>
        <v>483</v>
      </c>
    </row>
    <row r="104" spans="1:9" ht="12.75" thickTop="1" thickBot="1" x14ac:dyDescent="0.3">
      <c r="A104" s="3">
        <v>83</v>
      </c>
      <c r="B104" s="12" t="s">
        <v>37</v>
      </c>
      <c r="C104" s="8" t="s">
        <v>140</v>
      </c>
      <c r="D104" s="15">
        <v>1</v>
      </c>
      <c r="E104" s="32">
        <v>4634</v>
      </c>
      <c r="F104" s="17">
        <v>0</v>
      </c>
      <c r="G104" s="4">
        <v>0</v>
      </c>
      <c r="H104" s="45">
        <f t="shared" si="2"/>
        <v>4634</v>
      </c>
      <c r="I104" s="46">
        <f t="shared" si="3"/>
        <v>4634</v>
      </c>
    </row>
    <row r="105" spans="1:9" ht="12.75" thickTop="1" thickBot="1" x14ac:dyDescent="0.3">
      <c r="A105" s="3">
        <v>84</v>
      </c>
      <c r="B105" s="12" t="s">
        <v>205</v>
      </c>
      <c r="C105" s="8" t="s">
        <v>140</v>
      </c>
      <c r="D105" s="15">
        <v>1</v>
      </c>
      <c r="E105" s="32">
        <v>28141</v>
      </c>
      <c r="F105" s="17">
        <v>0</v>
      </c>
      <c r="G105" s="4">
        <v>0</v>
      </c>
      <c r="H105" s="45">
        <f t="shared" si="2"/>
        <v>28141</v>
      </c>
      <c r="I105" s="46">
        <f t="shared" si="3"/>
        <v>28141</v>
      </c>
    </row>
    <row r="106" spans="1:9" ht="12.75" thickTop="1" thickBot="1" x14ac:dyDescent="0.3">
      <c r="A106" s="3">
        <v>85</v>
      </c>
      <c r="B106" s="12" t="s">
        <v>206</v>
      </c>
      <c r="C106" s="8" t="s">
        <v>140</v>
      </c>
      <c r="D106" s="15">
        <v>1</v>
      </c>
      <c r="E106" s="32">
        <v>17758</v>
      </c>
      <c r="F106" s="17">
        <v>0</v>
      </c>
      <c r="G106" s="4">
        <v>0</v>
      </c>
      <c r="H106" s="45">
        <f t="shared" si="2"/>
        <v>17758</v>
      </c>
      <c r="I106" s="46">
        <f t="shared" si="3"/>
        <v>17758</v>
      </c>
    </row>
    <row r="107" spans="1:9" ht="12.75" thickTop="1" thickBot="1" x14ac:dyDescent="0.25">
      <c r="A107" s="3">
        <v>86</v>
      </c>
      <c r="B107" s="12" t="s">
        <v>207</v>
      </c>
      <c r="C107" s="8" t="s">
        <v>140</v>
      </c>
      <c r="D107" s="15">
        <v>1</v>
      </c>
      <c r="E107" s="33">
        <v>10305.714285714286</v>
      </c>
      <c r="F107" s="17">
        <v>0</v>
      </c>
      <c r="G107" s="4">
        <v>0</v>
      </c>
      <c r="H107" s="45">
        <f t="shared" si="2"/>
        <v>10305.714285714286</v>
      </c>
      <c r="I107" s="46">
        <f t="shared" si="3"/>
        <v>10305.714285714286</v>
      </c>
    </row>
    <row r="108" spans="1:9" ht="12.75" thickTop="1" thickBot="1" x14ac:dyDescent="0.25">
      <c r="A108" s="3">
        <v>87</v>
      </c>
      <c r="B108" s="12" t="s">
        <v>208</v>
      </c>
      <c r="C108" s="8" t="s">
        <v>140</v>
      </c>
      <c r="D108" s="15">
        <v>1</v>
      </c>
      <c r="E108" s="33">
        <v>4920</v>
      </c>
      <c r="F108" s="17">
        <v>0</v>
      </c>
      <c r="G108" s="4">
        <v>0</v>
      </c>
      <c r="H108" s="45">
        <f t="shared" si="2"/>
        <v>4920</v>
      </c>
      <c r="I108" s="46">
        <f t="shared" si="3"/>
        <v>4920</v>
      </c>
    </row>
    <row r="109" spans="1:9" ht="12.75" thickTop="1" thickBot="1" x14ac:dyDescent="0.3">
      <c r="A109" s="3">
        <v>88</v>
      </c>
      <c r="B109" s="12" t="s">
        <v>209</v>
      </c>
      <c r="C109" s="8" t="s">
        <v>140</v>
      </c>
      <c r="D109" s="15">
        <v>1</v>
      </c>
      <c r="E109" s="32">
        <v>35330</v>
      </c>
      <c r="F109" s="17">
        <v>0</v>
      </c>
      <c r="G109" s="4">
        <v>0</v>
      </c>
      <c r="H109" s="45">
        <f t="shared" si="2"/>
        <v>35330</v>
      </c>
      <c r="I109" s="46">
        <f t="shared" si="3"/>
        <v>35330</v>
      </c>
    </row>
    <row r="110" spans="1:9" ht="12.75" thickTop="1" thickBot="1" x14ac:dyDescent="0.3">
      <c r="A110" s="3">
        <v>89</v>
      </c>
      <c r="B110" s="12" t="s">
        <v>210</v>
      </c>
      <c r="C110" s="8" t="s">
        <v>140</v>
      </c>
      <c r="D110" s="15">
        <v>1</v>
      </c>
      <c r="E110" s="32">
        <v>35240</v>
      </c>
      <c r="F110" s="17">
        <v>0</v>
      </c>
      <c r="G110" s="4">
        <v>0</v>
      </c>
      <c r="H110" s="45">
        <f t="shared" si="2"/>
        <v>35240</v>
      </c>
      <c r="I110" s="46">
        <f t="shared" si="3"/>
        <v>35240</v>
      </c>
    </row>
    <row r="111" spans="1:9" ht="12.75" thickTop="1" thickBot="1" x14ac:dyDescent="0.3">
      <c r="A111" s="3">
        <v>90</v>
      </c>
      <c r="B111" s="12" t="s">
        <v>211</v>
      </c>
      <c r="C111" s="8" t="s">
        <v>140</v>
      </c>
      <c r="D111" s="15">
        <v>1</v>
      </c>
      <c r="E111" s="32">
        <v>2982</v>
      </c>
      <c r="F111" s="17">
        <v>0</v>
      </c>
      <c r="G111" s="4">
        <v>0</v>
      </c>
      <c r="H111" s="45">
        <f t="shared" si="2"/>
        <v>2982</v>
      </c>
      <c r="I111" s="46">
        <f t="shared" si="3"/>
        <v>2982</v>
      </c>
    </row>
    <row r="112" spans="1:9" ht="12.75" thickTop="1" thickBot="1" x14ac:dyDescent="0.25">
      <c r="A112" s="3">
        <v>91</v>
      </c>
      <c r="B112" s="12" t="s">
        <v>39</v>
      </c>
      <c r="C112" s="8" t="s">
        <v>140</v>
      </c>
      <c r="D112" s="15">
        <v>1</v>
      </c>
      <c r="E112" s="33">
        <v>22898.657718120805</v>
      </c>
      <c r="F112" s="17">
        <v>0</v>
      </c>
      <c r="G112" s="4">
        <v>0</v>
      </c>
      <c r="H112" s="45">
        <f t="shared" si="2"/>
        <v>22898.657718120805</v>
      </c>
      <c r="I112" s="46">
        <f t="shared" si="3"/>
        <v>22898.657718120805</v>
      </c>
    </row>
    <row r="113" spans="1:9" ht="24" thickTop="1" thickBot="1" x14ac:dyDescent="0.25">
      <c r="A113" s="3">
        <v>92</v>
      </c>
      <c r="B113" s="12" t="s">
        <v>212</v>
      </c>
      <c r="C113" s="8" t="s">
        <v>140</v>
      </c>
      <c r="D113" s="15">
        <v>1</v>
      </c>
      <c r="E113" s="33">
        <v>27481.879194630874</v>
      </c>
      <c r="F113" s="17">
        <v>0</v>
      </c>
      <c r="G113" s="4">
        <v>0</v>
      </c>
      <c r="H113" s="45">
        <f t="shared" si="2"/>
        <v>27481.879194630874</v>
      </c>
      <c r="I113" s="46">
        <f t="shared" si="3"/>
        <v>27481.879194630874</v>
      </c>
    </row>
    <row r="114" spans="1:9" ht="24" thickTop="1" thickBot="1" x14ac:dyDescent="0.25">
      <c r="A114" s="3">
        <v>93</v>
      </c>
      <c r="B114" s="12" t="s">
        <v>213</v>
      </c>
      <c r="C114" s="8" t="s">
        <v>140</v>
      </c>
      <c r="D114" s="15">
        <v>1</v>
      </c>
      <c r="E114" s="33">
        <v>29426.845637583894</v>
      </c>
      <c r="F114" s="17">
        <v>0</v>
      </c>
      <c r="G114" s="4">
        <v>0</v>
      </c>
      <c r="H114" s="45">
        <f t="shared" si="2"/>
        <v>29426.845637583894</v>
      </c>
      <c r="I114" s="46">
        <f t="shared" si="3"/>
        <v>29426.845637583894</v>
      </c>
    </row>
    <row r="115" spans="1:9" ht="12.75" thickTop="1" thickBot="1" x14ac:dyDescent="0.25">
      <c r="A115" s="3">
        <v>94</v>
      </c>
      <c r="B115" s="12" t="s">
        <v>214</v>
      </c>
      <c r="C115" s="8" t="s">
        <v>140</v>
      </c>
      <c r="D115" s="15">
        <v>1</v>
      </c>
      <c r="E115" s="33">
        <v>16178.523489932886</v>
      </c>
      <c r="F115" s="17">
        <v>0</v>
      </c>
      <c r="G115" s="4">
        <v>0</v>
      </c>
      <c r="H115" s="45">
        <f t="shared" si="2"/>
        <v>16178.523489932886</v>
      </c>
      <c r="I115" s="46">
        <f t="shared" si="3"/>
        <v>16178.523489932886</v>
      </c>
    </row>
    <row r="116" spans="1:9" ht="12.75" thickTop="1" thickBot="1" x14ac:dyDescent="0.3">
      <c r="A116" s="3">
        <v>95</v>
      </c>
      <c r="B116" s="12" t="s">
        <v>215</v>
      </c>
      <c r="C116" s="8" t="s">
        <v>140</v>
      </c>
      <c r="D116" s="15">
        <v>1</v>
      </c>
      <c r="E116" s="32">
        <v>238</v>
      </c>
      <c r="F116" s="17">
        <v>0</v>
      </c>
      <c r="G116" s="4">
        <v>0</v>
      </c>
      <c r="H116" s="45">
        <f t="shared" si="2"/>
        <v>238</v>
      </c>
      <c r="I116" s="46">
        <f t="shared" si="3"/>
        <v>238</v>
      </c>
    </row>
    <row r="117" spans="1:9" ht="12.75" thickTop="1" thickBot="1" x14ac:dyDescent="0.3">
      <c r="A117" s="3">
        <v>96</v>
      </c>
      <c r="B117" s="12" t="s">
        <v>216</v>
      </c>
      <c r="C117" s="8" t="s">
        <v>140</v>
      </c>
      <c r="D117" s="15">
        <v>1</v>
      </c>
      <c r="E117" s="32">
        <v>23314</v>
      </c>
      <c r="F117" s="17">
        <v>0</v>
      </c>
      <c r="G117" s="4">
        <v>0</v>
      </c>
      <c r="H117" s="45">
        <f t="shared" si="2"/>
        <v>23314</v>
      </c>
      <c r="I117" s="46">
        <f t="shared" si="3"/>
        <v>23314</v>
      </c>
    </row>
    <row r="118" spans="1:9" ht="24" thickTop="1" thickBot="1" x14ac:dyDescent="0.3">
      <c r="A118" s="3">
        <v>97</v>
      </c>
      <c r="B118" s="12" t="s">
        <v>217</v>
      </c>
      <c r="C118" s="8" t="s">
        <v>140</v>
      </c>
      <c r="D118" s="15">
        <v>1</v>
      </c>
      <c r="E118" s="32">
        <v>50535</v>
      </c>
      <c r="F118" s="17">
        <v>0</v>
      </c>
      <c r="G118" s="4">
        <v>0</v>
      </c>
      <c r="H118" s="45">
        <f t="shared" si="2"/>
        <v>50535</v>
      </c>
      <c r="I118" s="46">
        <f t="shared" si="3"/>
        <v>50535</v>
      </c>
    </row>
    <row r="119" spans="1:9" ht="12.75" thickTop="1" thickBot="1" x14ac:dyDescent="0.3">
      <c r="A119" s="3">
        <v>98</v>
      </c>
      <c r="B119" s="12" t="s">
        <v>40</v>
      </c>
      <c r="C119" s="8" t="s">
        <v>140</v>
      </c>
      <c r="D119" s="15">
        <v>1</v>
      </c>
      <c r="E119" s="32">
        <v>3857</v>
      </c>
      <c r="F119" s="17">
        <v>0</v>
      </c>
      <c r="G119" s="4">
        <v>0</v>
      </c>
      <c r="H119" s="45">
        <f t="shared" si="2"/>
        <v>3857</v>
      </c>
      <c r="I119" s="46">
        <f t="shared" si="3"/>
        <v>3857</v>
      </c>
    </row>
    <row r="120" spans="1:9" ht="12.75" thickTop="1" thickBot="1" x14ac:dyDescent="0.3">
      <c r="A120" s="3">
        <v>99</v>
      </c>
      <c r="B120" s="12" t="s">
        <v>41</v>
      </c>
      <c r="C120" s="8" t="s">
        <v>140</v>
      </c>
      <c r="D120" s="15">
        <v>1</v>
      </c>
      <c r="E120" s="32">
        <v>3857</v>
      </c>
      <c r="F120" s="17">
        <v>0</v>
      </c>
      <c r="G120" s="4">
        <v>0</v>
      </c>
      <c r="H120" s="45">
        <f t="shared" si="2"/>
        <v>3857</v>
      </c>
      <c r="I120" s="46">
        <f t="shared" si="3"/>
        <v>3857</v>
      </c>
    </row>
    <row r="121" spans="1:9" ht="12.75" thickTop="1" thickBot="1" x14ac:dyDescent="0.3">
      <c r="A121" s="3">
        <v>100</v>
      </c>
      <c r="B121" s="12" t="s">
        <v>42</v>
      </c>
      <c r="C121" s="8" t="s">
        <v>140</v>
      </c>
      <c r="D121" s="15">
        <v>1</v>
      </c>
      <c r="E121" s="32">
        <v>4018</v>
      </c>
      <c r="F121" s="17">
        <v>0</v>
      </c>
      <c r="G121" s="4">
        <v>0</v>
      </c>
      <c r="H121" s="45">
        <f t="shared" si="2"/>
        <v>4018</v>
      </c>
      <c r="I121" s="46">
        <f t="shared" si="3"/>
        <v>4018</v>
      </c>
    </row>
    <row r="122" spans="1:9" ht="12.75" thickTop="1" thickBot="1" x14ac:dyDescent="0.3">
      <c r="A122" s="3">
        <v>101</v>
      </c>
      <c r="B122" s="12" t="s">
        <v>43</v>
      </c>
      <c r="C122" s="8" t="s">
        <v>140</v>
      </c>
      <c r="D122" s="15">
        <v>1</v>
      </c>
      <c r="E122" s="32">
        <v>13373</v>
      </c>
      <c r="F122" s="17">
        <v>0</v>
      </c>
      <c r="G122" s="4">
        <v>0</v>
      </c>
      <c r="H122" s="45">
        <f t="shared" si="2"/>
        <v>13373</v>
      </c>
      <c r="I122" s="46">
        <f t="shared" si="3"/>
        <v>13373</v>
      </c>
    </row>
    <row r="123" spans="1:9" ht="12.75" thickTop="1" thickBot="1" x14ac:dyDescent="0.3">
      <c r="A123" s="3">
        <v>102</v>
      </c>
      <c r="B123" s="12" t="s">
        <v>218</v>
      </c>
      <c r="C123" s="8" t="s">
        <v>140</v>
      </c>
      <c r="D123" s="15">
        <v>1</v>
      </c>
      <c r="E123" s="32">
        <v>24818</v>
      </c>
      <c r="F123" s="17">
        <v>0</v>
      </c>
      <c r="G123" s="4">
        <v>0</v>
      </c>
      <c r="H123" s="45">
        <f t="shared" si="2"/>
        <v>24818</v>
      </c>
      <c r="I123" s="46">
        <f t="shared" si="3"/>
        <v>24818</v>
      </c>
    </row>
    <row r="124" spans="1:9" ht="12.75" thickTop="1" thickBot="1" x14ac:dyDescent="0.3">
      <c r="A124" s="3">
        <v>103</v>
      </c>
      <c r="B124" s="12" t="s">
        <v>219</v>
      </c>
      <c r="C124" s="8" t="s">
        <v>140</v>
      </c>
      <c r="D124" s="15">
        <v>1</v>
      </c>
      <c r="E124" s="32">
        <v>23477</v>
      </c>
      <c r="F124" s="17">
        <v>0</v>
      </c>
      <c r="G124" s="4">
        <v>0</v>
      </c>
      <c r="H124" s="45">
        <f t="shared" si="2"/>
        <v>23477</v>
      </c>
      <c r="I124" s="46">
        <f t="shared" si="3"/>
        <v>23477</v>
      </c>
    </row>
    <row r="125" spans="1:9" ht="12.75" thickTop="1" thickBot="1" x14ac:dyDescent="0.3">
      <c r="A125" s="3">
        <v>104</v>
      </c>
      <c r="B125" s="12" t="s">
        <v>220</v>
      </c>
      <c r="C125" s="8" t="s">
        <v>140</v>
      </c>
      <c r="D125" s="15">
        <v>1</v>
      </c>
      <c r="E125" s="32">
        <v>52034</v>
      </c>
      <c r="F125" s="17">
        <v>0</v>
      </c>
      <c r="G125" s="4">
        <v>0</v>
      </c>
      <c r="H125" s="45">
        <f t="shared" si="2"/>
        <v>52034</v>
      </c>
      <c r="I125" s="46">
        <f t="shared" si="3"/>
        <v>52034</v>
      </c>
    </row>
    <row r="126" spans="1:9" ht="24" thickTop="1" thickBot="1" x14ac:dyDescent="0.3">
      <c r="A126" s="3">
        <v>105</v>
      </c>
      <c r="B126" s="12" t="s">
        <v>221</v>
      </c>
      <c r="C126" s="8" t="s">
        <v>140</v>
      </c>
      <c r="D126" s="15">
        <v>1</v>
      </c>
      <c r="E126" s="32">
        <v>2982</v>
      </c>
      <c r="F126" s="17">
        <v>0</v>
      </c>
      <c r="G126" s="4">
        <v>0</v>
      </c>
      <c r="H126" s="45">
        <f t="shared" si="2"/>
        <v>2982</v>
      </c>
      <c r="I126" s="46">
        <f t="shared" si="3"/>
        <v>2982</v>
      </c>
    </row>
    <row r="127" spans="1:9" ht="24" thickTop="1" thickBot="1" x14ac:dyDescent="0.3">
      <c r="A127" s="3">
        <v>106</v>
      </c>
      <c r="B127" s="12" t="s">
        <v>222</v>
      </c>
      <c r="C127" s="8" t="s">
        <v>140</v>
      </c>
      <c r="D127" s="15">
        <v>1</v>
      </c>
      <c r="E127" s="32">
        <v>2982</v>
      </c>
      <c r="F127" s="17">
        <v>0</v>
      </c>
      <c r="G127" s="4">
        <v>0</v>
      </c>
      <c r="H127" s="45">
        <f t="shared" si="2"/>
        <v>2982</v>
      </c>
      <c r="I127" s="46">
        <f t="shared" si="3"/>
        <v>2982</v>
      </c>
    </row>
    <row r="128" spans="1:9" ht="12.75" thickTop="1" thickBot="1" x14ac:dyDescent="0.3">
      <c r="A128" s="3">
        <v>107</v>
      </c>
      <c r="B128" s="12" t="s">
        <v>223</v>
      </c>
      <c r="C128" s="8" t="s">
        <v>140</v>
      </c>
      <c r="D128" s="15">
        <v>1</v>
      </c>
      <c r="E128" s="32">
        <v>14616</v>
      </c>
      <c r="F128" s="17">
        <v>0</v>
      </c>
      <c r="G128" s="4">
        <v>0</v>
      </c>
      <c r="H128" s="45">
        <f t="shared" si="2"/>
        <v>14616</v>
      </c>
      <c r="I128" s="46">
        <f t="shared" si="3"/>
        <v>14616</v>
      </c>
    </row>
    <row r="129" spans="1:9" ht="12.75" thickTop="1" thickBot="1" x14ac:dyDescent="0.3">
      <c r="A129" s="3">
        <v>108</v>
      </c>
      <c r="B129" s="12" t="s">
        <v>224</v>
      </c>
      <c r="C129" s="8" t="s">
        <v>140</v>
      </c>
      <c r="D129" s="15">
        <v>1</v>
      </c>
      <c r="E129" s="32">
        <v>10444</v>
      </c>
      <c r="F129" s="17">
        <v>0</v>
      </c>
      <c r="G129" s="4">
        <v>0</v>
      </c>
      <c r="H129" s="45">
        <f t="shared" si="2"/>
        <v>10444</v>
      </c>
      <c r="I129" s="46">
        <f t="shared" si="3"/>
        <v>10444</v>
      </c>
    </row>
    <row r="130" spans="1:9" ht="12.75" thickTop="1" thickBot="1" x14ac:dyDescent="0.25">
      <c r="A130" s="3">
        <v>109</v>
      </c>
      <c r="B130" s="12" t="s">
        <v>225</v>
      </c>
      <c r="C130" s="8" t="s">
        <v>140</v>
      </c>
      <c r="D130" s="15">
        <v>1</v>
      </c>
      <c r="E130" s="33">
        <v>8355</v>
      </c>
      <c r="F130" s="17">
        <v>0</v>
      </c>
      <c r="G130" s="4">
        <v>0</v>
      </c>
      <c r="H130" s="45">
        <f t="shared" si="2"/>
        <v>8355</v>
      </c>
      <c r="I130" s="46">
        <f t="shared" si="3"/>
        <v>8355</v>
      </c>
    </row>
    <row r="131" spans="1:9" ht="35.25" thickTop="1" thickBot="1" x14ac:dyDescent="0.3">
      <c r="A131" s="3">
        <v>110</v>
      </c>
      <c r="B131" s="12" t="s">
        <v>226</v>
      </c>
      <c r="C131" s="8" t="s">
        <v>140</v>
      </c>
      <c r="D131" s="15">
        <v>1</v>
      </c>
      <c r="E131" s="32">
        <v>26208</v>
      </c>
      <c r="F131" s="17">
        <v>0</v>
      </c>
      <c r="G131" s="4">
        <v>0</v>
      </c>
      <c r="H131" s="45">
        <f t="shared" si="2"/>
        <v>26208</v>
      </c>
      <c r="I131" s="46">
        <f t="shared" si="3"/>
        <v>26208</v>
      </c>
    </row>
    <row r="132" spans="1:9" ht="12.75" thickTop="1" thickBot="1" x14ac:dyDescent="0.25">
      <c r="A132" s="3">
        <v>111</v>
      </c>
      <c r="B132" s="12" t="s">
        <v>227</v>
      </c>
      <c r="C132" s="8" t="s">
        <v>140</v>
      </c>
      <c r="D132" s="15">
        <v>1</v>
      </c>
      <c r="E132" s="33">
        <v>18175.714285714286</v>
      </c>
      <c r="F132" s="17">
        <v>0</v>
      </c>
      <c r="G132" s="4">
        <v>0</v>
      </c>
      <c r="H132" s="45">
        <f t="shared" si="2"/>
        <v>18175.714285714286</v>
      </c>
      <c r="I132" s="46">
        <f t="shared" si="3"/>
        <v>18175.714285714286</v>
      </c>
    </row>
    <row r="133" spans="1:9" ht="12.75" thickTop="1" thickBot="1" x14ac:dyDescent="0.3">
      <c r="A133" s="3">
        <v>112</v>
      </c>
      <c r="B133" s="12" t="s">
        <v>228</v>
      </c>
      <c r="C133" s="8" t="s">
        <v>140</v>
      </c>
      <c r="D133" s="15">
        <v>1</v>
      </c>
      <c r="E133" s="32">
        <v>805</v>
      </c>
      <c r="F133" s="17">
        <v>0</v>
      </c>
      <c r="G133" s="4">
        <v>0</v>
      </c>
      <c r="H133" s="45">
        <f t="shared" si="2"/>
        <v>805</v>
      </c>
      <c r="I133" s="46">
        <f t="shared" si="3"/>
        <v>805</v>
      </c>
    </row>
    <row r="134" spans="1:9" ht="12.75" thickTop="1" thickBot="1" x14ac:dyDescent="0.25">
      <c r="A134" s="3">
        <v>113</v>
      </c>
      <c r="B134" s="12" t="s">
        <v>229</v>
      </c>
      <c r="C134" s="8" t="s">
        <v>140</v>
      </c>
      <c r="D134" s="15">
        <v>1</v>
      </c>
      <c r="E134" s="33">
        <v>18962.857142857145</v>
      </c>
      <c r="F134" s="17">
        <v>0</v>
      </c>
      <c r="G134" s="4">
        <v>0</v>
      </c>
      <c r="H134" s="45">
        <f t="shared" si="2"/>
        <v>18962.857142857145</v>
      </c>
      <c r="I134" s="46">
        <f t="shared" si="3"/>
        <v>18962.857142857145</v>
      </c>
    </row>
    <row r="135" spans="1:9" ht="12.75" thickTop="1" thickBot="1" x14ac:dyDescent="0.3">
      <c r="A135" s="3">
        <v>114</v>
      </c>
      <c r="B135" s="12" t="s">
        <v>230</v>
      </c>
      <c r="C135" s="8" t="s">
        <v>140</v>
      </c>
      <c r="D135" s="15">
        <v>1</v>
      </c>
      <c r="E135" s="32">
        <v>30691</v>
      </c>
      <c r="F135" s="17">
        <v>0</v>
      </c>
      <c r="G135" s="4">
        <v>0</v>
      </c>
      <c r="H135" s="45">
        <f t="shared" si="2"/>
        <v>30691</v>
      </c>
      <c r="I135" s="46">
        <f t="shared" si="3"/>
        <v>30691</v>
      </c>
    </row>
    <row r="136" spans="1:9" ht="12.75" thickTop="1" thickBot="1" x14ac:dyDescent="0.3">
      <c r="A136" s="3">
        <v>115</v>
      </c>
      <c r="B136" s="12" t="s">
        <v>231</v>
      </c>
      <c r="C136" s="8" t="s">
        <v>140</v>
      </c>
      <c r="D136" s="15">
        <v>1</v>
      </c>
      <c r="E136" s="32">
        <v>55496</v>
      </c>
      <c r="F136" s="17">
        <v>0</v>
      </c>
      <c r="G136" s="4">
        <v>0</v>
      </c>
      <c r="H136" s="45">
        <f t="shared" si="2"/>
        <v>55496</v>
      </c>
      <c r="I136" s="46">
        <f t="shared" si="3"/>
        <v>55496</v>
      </c>
    </row>
    <row r="137" spans="1:9" ht="12.75" thickTop="1" thickBot="1" x14ac:dyDescent="0.3">
      <c r="A137" s="3">
        <v>116</v>
      </c>
      <c r="B137" s="12" t="s">
        <v>44</v>
      </c>
      <c r="C137" s="8" t="s">
        <v>140</v>
      </c>
      <c r="D137" s="15">
        <v>1</v>
      </c>
      <c r="E137" s="32">
        <v>31837</v>
      </c>
      <c r="F137" s="17">
        <v>0</v>
      </c>
      <c r="G137" s="4">
        <v>0</v>
      </c>
      <c r="H137" s="45">
        <f t="shared" si="2"/>
        <v>31837</v>
      </c>
      <c r="I137" s="46">
        <f t="shared" si="3"/>
        <v>31837</v>
      </c>
    </row>
    <row r="138" spans="1:9" ht="12.75" thickTop="1" thickBot="1" x14ac:dyDescent="0.25">
      <c r="A138" s="3">
        <v>117</v>
      </c>
      <c r="B138" s="12" t="s">
        <v>232</v>
      </c>
      <c r="C138" s="8" t="s">
        <v>140</v>
      </c>
      <c r="D138" s="15">
        <v>1</v>
      </c>
      <c r="E138" s="33">
        <v>26045</v>
      </c>
      <c r="F138" s="17">
        <v>0</v>
      </c>
      <c r="G138" s="4">
        <v>0</v>
      </c>
      <c r="H138" s="45">
        <f t="shared" si="2"/>
        <v>26045</v>
      </c>
      <c r="I138" s="46">
        <f t="shared" si="3"/>
        <v>26045</v>
      </c>
    </row>
    <row r="139" spans="1:9" ht="12.75" thickTop="1" thickBot="1" x14ac:dyDescent="0.25">
      <c r="A139" s="3">
        <v>118</v>
      </c>
      <c r="B139" s="12" t="s">
        <v>233</v>
      </c>
      <c r="C139" s="8" t="s">
        <v>140</v>
      </c>
      <c r="D139" s="15">
        <v>1</v>
      </c>
      <c r="E139" s="33">
        <v>19339.285714285714</v>
      </c>
      <c r="F139" s="17">
        <v>0</v>
      </c>
      <c r="G139" s="4">
        <v>0</v>
      </c>
      <c r="H139" s="45">
        <f t="shared" si="2"/>
        <v>19339.285714285714</v>
      </c>
      <c r="I139" s="46">
        <f t="shared" si="3"/>
        <v>19339.285714285714</v>
      </c>
    </row>
    <row r="140" spans="1:9" ht="12.75" thickTop="1" thickBot="1" x14ac:dyDescent="0.3">
      <c r="A140" s="3">
        <v>119</v>
      </c>
      <c r="B140" s="12" t="s">
        <v>45</v>
      </c>
      <c r="C140" s="8" t="s">
        <v>140</v>
      </c>
      <c r="D140" s="15">
        <v>1</v>
      </c>
      <c r="E140" s="32">
        <v>18997</v>
      </c>
      <c r="F140" s="17">
        <v>0</v>
      </c>
      <c r="G140" s="4">
        <v>0</v>
      </c>
      <c r="H140" s="45">
        <f t="shared" si="2"/>
        <v>18997</v>
      </c>
      <c r="I140" s="46">
        <f t="shared" si="3"/>
        <v>18997</v>
      </c>
    </row>
    <row r="141" spans="1:9" ht="12.75" thickTop="1" thickBot="1" x14ac:dyDescent="0.25">
      <c r="A141" s="3">
        <v>120</v>
      </c>
      <c r="B141" s="12" t="s">
        <v>234</v>
      </c>
      <c r="C141" s="8" t="s">
        <v>140</v>
      </c>
      <c r="D141" s="15">
        <v>1</v>
      </c>
      <c r="E141" s="33">
        <v>7915.0000000000009</v>
      </c>
      <c r="F141" s="17">
        <v>0</v>
      </c>
      <c r="G141" s="4">
        <v>0</v>
      </c>
      <c r="H141" s="45">
        <f t="shared" si="2"/>
        <v>7915.0000000000009</v>
      </c>
      <c r="I141" s="46">
        <f t="shared" si="3"/>
        <v>7915.0000000000009</v>
      </c>
    </row>
    <row r="142" spans="1:9" ht="12.75" thickTop="1" thickBot="1" x14ac:dyDescent="0.25">
      <c r="A142" s="3">
        <v>121</v>
      </c>
      <c r="B142" s="12" t="s">
        <v>235</v>
      </c>
      <c r="C142" s="8" t="s">
        <v>140</v>
      </c>
      <c r="D142" s="15">
        <v>1</v>
      </c>
      <c r="E142" s="33">
        <v>390</v>
      </c>
      <c r="F142" s="17">
        <v>0</v>
      </c>
      <c r="G142" s="4">
        <v>0</v>
      </c>
      <c r="H142" s="45">
        <f t="shared" si="2"/>
        <v>390</v>
      </c>
      <c r="I142" s="46">
        <f t="shared" si="3"/>
        <v>390</v>
      </c>
    </row>
    <row r="143" spans="1:9" ht="12.75" thickTop="1" thickBot="1" x14ac:dyDescent="0.3">
      <c r="A143" s="3">
        <v>122</v>
      </c>
      <c r="B143" s="12" t="s">
        <v>236</v>
      </c>
      <c r="C143" s="8" t="s">
        <v>140</v>
      </c>
      <c r="D143" s="15">
        <v>1</v>
      </c>
      <c r="E143" s="32">
        <v>13582</v>
      </c>
      <c r="F143" s="17">
        <v>0</v>
      </c>
      <c r="G143" s="4">
        <v>0</v>
      </c>
      <c r="H143" s="45">
        <f t="shared" si="2"/>
        <v>13582</v>
      </c>
      <c r="I143" s="46">
        <f t="shared" si="3"/>
        <v>13582</v>
      </c>
    </row>
    <row r="144" spans="1:9" ht="12.75" thickTop="1" thickBot="1" x14ac:dyDescent="0.25">
      <c r="A144" s="3">
        <v>123</v>
      </c>
      <c r="B144" s="12" t="s">
        <v>46</v>
      </c>
      <c r="C144" s="8" t="s">
        <v>140</v>
      </c>
      <c r="D144" s="15">
        <v>1</v>
      </c>
      <c r="E144" s="33">
        <v>3125</v>
      </c>
      <c r="F144" s="17">
        <v>0</v>
      </c>
      <c r="G144" s="4">
        <v>0</v>
      </c>
      <c r="H144" s="45">
        <f t="shared" si="2"/>
        <v>3125</v>
      </c>
      <c r="I144" s="46">
        <f t="shared" si="3"/>
        <v>3125</v>
      </c>
    </row>
    <row r="145" spans="1:9" ht="12.75" thickTop="1" thickBot="1" x14ac:dyDescent="0.3">
      <c r="A145" s="3">
        <v>124</v>
      </c>
      <c r="B145" s="12" t="s">
        <v>237</v>
      </c>
      <c r="C145" s="8" t="s">
        <v>140</v>
      </c>
      <c r="D145" s="15">
        <v>1</v>
      </c>
      <c r="E145" s="32">
        <v>18973</v>
      </c>
      <c r="F145" s="17">
        <v>0</v>
      </c>
      <c r="G145" s="4">
        <v>0</v>
      </c>
      <c r="H145" s="45">
        <f t="shared" si="2"/>
        <v>18973</v>
      </c>
      <c r="I145" s="46">
        <f t="shared" si="3"/>
        <v>18973</v>
      </c>
    </row>
    <row r="146" spans="1:9" ht="12.75" thickTop="1" thickBot="1" x14ac:dyDescent="0.25">
      <c r="A146" s="3">
        <v>125</v>
      </c>
      <c r="B146" s="12" t="s">
        <v>238</v>
      </c>
      <c r="C146" s="8" t="s">
        <v>140</v>
      </c>
      <c r="D146" s="15">
        <v>1</v>
      </c>
      <c r="E146" s="33">
        <v>5814.2857142857147</v>
      </c>
      <c r="F146" s="17">
        <v>0</v>
      </c>
      <c r="G146" s="4">
        <v>0</v>
      </c>
      <c r="H146" s="45">
        <f t="shared" si="2"/>
        <v>5814.2857142857147</v>
      </c>
      <c r="I146" s="46">
        <f t="shared" si="3"/>
        <v>5814.2857142857147</v>
      </c>
    </row>
    <row r="147" spans="1:9" ht="24" thickTop="1" thickBot="1" x14ac:dyDescent="0.25">
      <c r="A147" s="3">
        <v>126</v>
      </c>
      <c r="B147" s="12" t="s">
        <v>239</v>
      </c>
      <c r="C147" s="8" t="s">
        <v>140</v>
      </c>
      <c r="D147" s="15">
        <v>1</v>
      </c>
      <c r="E147" s="33">
        <v>18238.571428571431</v>
      </c>
      <c r="F147" s="17">
        <v>0</v>
      </c>
      <c r="G147" s="4">
        <v>0</v>
      </c>
      <c r="H147" s="45">
        <f t="shared" si="2"/>
        <v>18238.571428571431</v>
      </c>
      <c r="I147" s="46">
        <f t="shared" si="3"/>
        <v>18238.571428571431</v>
      </c>
    </row>
    <row r="148" spans="1:9" ht="12.75" thickTop="1" thickBot="1" x14ac:dyDescent="0.3">
      <c r="A148" s="3">
        <v>127</v>
      </c>
      <c r="B148" s="12" t="s">
        <v>47</v>
      </c>
      <c r="C148" s="8" t="s">
        <v>140</v>
      </c>
      <c r="D148" s="15">
        <v>1</v>
      </c>
      <c r="E148" s="32">
        <v>16575</v>
      </c>
      <c r="F148" s="17">
        <v>0</v>
      </c>
      <c r="G148" s="4">
        <v>0</v>
      </c>
      <c r="H148" s="45">
        <f t="shared" si="2"/>
        <v>16575</v>
      </c>
      <c r="I148" s="46">
        <f t="shared" si="3"/>
        <v>16575</v>
      </c>
    </row>
    <row r="149" spans="1:9" ht="12.75" thickTop="1" thickBot="1" x14ac:dyDescent="0.3">
      <c r="A149" s="3">
        <v>128</v>
      </c>
      <c r="B149" s="12" t="s">
        <v>240</v>
      </c>
      <c r="C149" s="8" t="s">
        <v>140</v>
      </c>
      <c r="D149" s="15">
        <v>1</v>
      </c>
      <c r="E149" s="32">
        <v>27010</v>
      </c>
      <c r="F149" s="17">
        <v>0</v>
      </c>
      <c r="G149" s="4">
        <v>0</v>
      </c>
      <c r="H149" s="45">
        <f t="shared" si="2"/>
        <v>27010</v>
      </c>
      <c r="I149" s="46">
        <f t="shared" si="3"/>
        <v>27010</v>
      </c>
    </row>
    <row r="150" spans="1:9" ht="12.75" thickTop="1" thickBot="1" x14ac:dyDescent="0.3">
      <c r="A150" s="3">
        <v>129</v>
      </c>
      <c r="B150" s="12" t="s">
        <v>241</v>
      </c>
      <c r="C150" s="8" t="s">
        <v>140</v>
      </c>
      <c r="D150" s="15">
        <v>1</v>
      </c>
      <c r="E150" s="32">
        <v>22966</v>
      </c>
      <c r="F150" s="17">
        <v>0</v>
      </c>
      <c r="G150" s="4">
        <v>0</v>
      </c>
      <c r="H150" s="45">
        <f t="shared" si="2"/>
        <v>22966</v>
      </c>
      <c r="I150" s="46">
        <f t="shared" si="3"/>
        <v>22966</v>
      </c>
    </row>
    <row r="151" spans="1:9" ht="24" thickTop="1" thickBot="1" x14ac:dyDescent="0.3">
      <c r="A151" s="3">
        <v>130</v>
      </c>
      <c r="B151" s="12" t="s">
        <v>242</v>
      </c>
      <c r="C151" s="8" t="s">
        <v>140</v>
      </c>
      <c r="D151" s="15">
        <v>1</v>
      </c>
      <c r="E151" s="32">
        <v>3962</v>
      </c>
      <c r="F151" s="17">
        <v>0</v>
      </c>
      <c r="G151" s="4">
        <v>0</v>
      </c>
      <c r="H151" s="45">
        <f t="shared" ref="H151:H179" si="4">E151</f>
        <v>3962</v>
      </c>
      <c r="I151" s="46">
        <f t="shared" ref="I151:I179" si="5">E151</f>
        <v>3962</v>
      </c>
    </row>
    <row r="152" spans="1:9" ht="24" thickTop="1" thickBot="1" x14ac:dyDescent="0.3">
      <c r="A152" s="3">
        <v>131</v>
      </c>
      <c r="B152" s="12" t="s">
        <v>243</v>
      </c>
      <c r="C152" s="8" t="s">
        <v>140</v>
      </c>
      <c r="D152" s="15">
        <v>1</v>
      </c>
      <c r="E152" s="32">
        <v>26570</v>
      </c>
      <c r="F152" s="17">
        <v>0</v>
      </c>
      <c r="G152" s="4">
        <v>0</v>
      </c>
      <c r="H152" s="45">
        <f t="shared" si="4"/>
        <v>26570</v>
      </c>
      <c r="I152" s="46">
        <f t="shared" si="5"/>
        <v>26570</v>
      </c>
    </row>
    <row r="153" spans="1:9" ht="12.75" thickTop="1" thickBot="1" x14ac:dyDescent="0.3">
      <c r="A153" s="3">
        <v>132</v>
      </c>
      <c r="B153" s="12" t="s">
        <v>244</v>
      </c>
      <c r="C153" s="8" t="s">
        <v>140</v>
      </c>
      <c r="D153" s="15">
        <v>1</v>
      </c>
      <c r="E153" s="32">
        <v>32492</v>
      </c>
      <c r="F153" s="17">
        <v>0</v>
      </c>
      <c r="G153" s="4">
        <v>0</v>
      </c>
      <c r="H153" s="45">
        <f t="shared" si="4"/>
        <v>32492</v>
      </c>
      <c r="I153" s="46">
        <f t="shared" si="5"/>
        <v>32492</v>
      </c>
    </row>
    <row r="154" spans="1:9" ht="12.75" thickTop="1" thickBot="1" x14ac:dyDescent="0.3">
      <c r="A154" s="3">
        <v>133</v>
      </c>
      <c r="B154" s="12" t="s">
        <v>245</v>
      </c>
      <c r="C154" s="8" t="s">
        <v>140</v>
      </c>
      <c r="D154" s="15">
        <v>1</v>
      </c>
      <c r="E154" s="32">
        <v>28545</v>
      </c>
      <c r="F154" s="17">
        <v>0</v>
      </c>
      <c r="G154" s="4">
        <v>0</v>
      </c>
      <c r="H154" s="45">
        <f t="shared" si="4"/>
        <v>28545</v>
      </c>
      <c r="I154" s="46">
        <f t="shared" si="5"/>
        <v>28545</v>
      </c>
    </row>
    <row r="155" spans="1:9" ht="12.75" thickTop="1" thickBot="1" x14ac:dyDescent="0.3">
      <c r="A155" s="3">
        <v>134</v>
      </c>
      <c r="B155" s="12" t="s">
        <v>246</v>
      </c>
      <c r="C155" s="8" t="s">
        <v>140</v>
      </c>
      <c r="D155" s="15">
        <v>1</v>
      </c>
      <c r="E155" s="32">
        <v>30308</v>
      </c>
      <c r="F155" s="17">
        <v>0</v>
      </c>
      <c r="G155" s="4">
        <v>0</v>
      </c>
      <c r="H155" s="45">
        <f t="shared" si="4"/>
        <v>30308</v>
      </c>
      <c r="I155" s="46">
        <f t="shared" si="5"/>
        <v>30308</v>
      </c>
    </row>
    <row r="156" spans="1:9" ht="12.75" thickTop="1" thickBot="1" x14ac:dyDescent="0.3">
      <c r="A156" s="3">
        <v>135</v>
      </c>
      <c r="B156" s="12" t="s">
        <v>247</v>
      </c>
      <c r="C156" s="8" t="s">
        <v>140</v>
      </c>
      <c r="D156" s="15">
        <v>1</v>
      </c>
      <c r="E156" s="32">
        <v>29467</v>
      </c>
      <c r="F156" s="17">
        <v>0</v>
      </c>
      <c r="G156" s="4">
        <v>0</v>
      </c>
      <c r="H156" s="45">
        <f t="shared" si="4"/>
        <v>29467</v>
      </c>
      <c r="I156" s="46">
        <f t="shared" si="5"/>
        <v>29467</v>
      </c>
    </row>
    <row r="157" spans="1:9" ht="12.75" thickTop="1" thickBot="1" x14ac:dyDescent="0.3">
      <c r="A157" s="3">
        <v>136</v>
      </c>
      <c r="B157" s="12" t="s">
        <v>248</v>
      </c>
      <c r="C157" s="8" t="s">
        <v>140</v>
      </c>
      <c r="D157" s="15">
        <v>1</v>
      </c>
      <c r="E157" s="32">
        <v>35949</v>
      </c>
      <c r="F157" s="17">
        <v>0</v>
      </c>
      <c r="G157" s="4">
        <v>0</v>
      </c>
      <c r="H157" s="45">
        <f t="shared" si="4"/>
        <v>35949</v>
      </c>
      <c r="I157" s="46">
        <f t="shared" si="5"/>
        <v>35949</v>
      </c>
    </row>
    <row r="158" spans="1:9" ht="12.75" thickTop="1" thickBot="1" x14ac:dyDescent="0.3">
      <c r="A158" s="3">
        <v>137</v>
      </c>
      <c r="B158" s="12" t="s">
        <v>249</v>
      </c>
      <c r="C158" s="8" t="s">
        <v>140</v>
      </c>
      <c r="D158" s="15">
        <v>1</v>
      </c>
      <c r="E158" s="32">
        <v>2982</v>
      </c>
      <c r="F158" s="17">
        <v>0</v>
      </c>
      <c r="G158" s="4">
        <v>0</v>
      </c>
      <c r="H158" s="45">
        <f t="shared" si="4"/>
        <v>2982</v>
      </c>
      <c r="I158" s="46">
        <f t="shared" si="5"/>
        <v>2982</v>
      </c>
    </row>
    <row r="159" spans="1:9" ht="12.75" thickTop="1" thickBot="1" x14ac:dyDescent="0.3">
      <c r="A159" s="3">
        <v>138</v>
      </c>
      <c r="B159" s="12" t="s">
        <v>250</v>
      </c>
      <c r="C159" s="8" t="s">
        <v>140</v>
      </c>
      <c r="D159" s="15">
        <v>1</v>
      </c>
      <c r="E159" s="32">
        <v>36261</v>
      </c>
      <c r="F159" s="17">
        <v>0</v>
      </c>
      <c r="G159" s="4">
        <v>0</v>
      </c>
      <c r="H159" s="45">
        <f t="shared" si="4"/>
        <v>36261</v>
      </c>
      <c r="I159" s="46">
        <f t="shared" si="5"/>
        <v>36261</v>
      </c>
    </row>
    <row r="160" spans="1:9" ht="12.75" thickTop="1" thickBot="1" x14ac:dyDescent="0.3">
      <c r="A160" s="3">
        <v>139</v>
      </c>
      <c r="B160" s="12" t="s">
        <v>251</v>
      </c>
      <c r="C160" s="8" t="s">
        <v>140</v>
      </c>
      <c r="D160" s="15">
        <v>1</v>
      </c>
      <c r="E160" s="32">
        <v>29390</v>
      </c>
      <c r="F160" s="17">
        <v>0</v>
      </c>
      <c r="G160" s="4">
        <v>0</v>
      </c>
      <c r="H160" s="45">
        <f t="shared" si="4"/>
        <v>29390</v>
      </c>
      <c r="I160" s="46">
        <f t="shared" si="5"/>
        <v>29390</v>
      </c>
    </row>
    <row r="161" spans="1:9" ht="12.75" thickTop="1" thickBot="1" x14ac:dyDescent="0.3">
      <c r="A161" s="3">
        <v>140</v>
      </c>
      <c r="B161" s="12" t="s">
        <v>48</v>
      </c>
      <c r="C161" s="8" t="s">
        <v>140</v>
      </c>
      <c r="D161" s="15">
        <v>1</v>
      </c>
      <c r="E161" s="32">
        <v>24108</v>
      </c>
      <c r="F161" s="17">
        <v>0</v>
      </c>
      <c r="G161" s="4">
        <v>0</v>
      </c>
      <c r="H161" s="45">
        <f t="shared" si="4"/>
        <v>24108</v>
      </c>
      <c r="I161" s="46">
        <f t="shared" si="5"/>
        <v>24108</v>
      </c>
    </row>
    <row r="162" spans="1:9" ht="12.75" thickTop="1" thickBot="1" x14ac:dyDescent="0.3">
      <c r="A162" s="3">
        <v>141</v>
      </c>
      <c r="B162" s="12" t="s">
        <v>252</v>
      </c>
      <c r="C162" s="8" t="s">
        <v>140</v>
      </c>
      <c r="D162" s="15">
        <v>1</v>
      </c>
      <c r="E162" s="32">
        <v>3871</v>
      </c>
      <c r="F162" s="17">
        <v>0</v>
      </c>
      <c r="G162" s="4">
        <v>0</v>
      </c>
      <c r="H162" s="45">
        <f t="shared" si="4"/>
        <v>3871</v>
      </c>
      <c r="I162" s="46">
        <f t="shared" si="5"/>
        <v>3871</v>
      </c>
    </row>
    <row r="163" spans="1:9" ht="24" thickTop="1" thickBot="1" x14ac:dyDescent="0.3">
      <c r="A163" s="3">
        <v>142</v>
      </c>
      <c r="B163" s="12" t="s">
        <v>253</v>
      </c>
      <c r="C163" s="8" t="s">
        <v>140</v>
      </c>
      <c r="D163" s="15">
        <v>1</v>
      </c>
      <c r="E163" s="32">
        <v>29783</v>
      </c>
      <c r="F163" s="17">
        <v>0</v>
      </c>
      <c r="G163" s="4">
        <v>0</v>
      </c>
      <c r="H163" s="45">
        <f t="shared" si="4"/>
        <v>29783</v>
      </c>
      <c r="I163" s="46">
        <f t="shared" si="5"/>
        <v>29783</v>
      </c>
    </row>
    <row r="164" spans="1:9" ht="12.75" thickTop="1" thickBot="1" x14ac:dyDescent="0.25">
      <c r="A164" s="3">
        <v>143</v>
      </c>
      <c r="B164" s="12" t="s">
        <v>254</v>
      </c>
      <c r="C164" s="8" t="s">
        <v>140</v>
      </c>
      <c r="D164" s="15">
        <v>1</v>
      </c>
      <c r="E164" s="33">
        <v>25610.714285714286</v>
      </c>
      <c r="F164" s="17">
        <v>0</v>
      </c>
      <c r="G164" s="4">
        <v>0</v>
      </c>
      <c r="H164" s="45">
        <f t="shared" si="4"/>
        <v>25610.714285714286</v>
      </c>
      <c r="I164" s="46">
        <f t="shared" si="5"/>
        <v>25610.714285714286</v>
      </c>
    </row>
    <row r="165" spans="1:9" ht="12.75" thickTop="1" thickBot="1" x14ac:dyDescent="0.3">
      <c r="A165" s="3">
        <v>144</v>
      </c>
      <c r="B165" s="12" t="s">
        <v>49</v>
      </c>
      <c r="C165" s="8" t="s">
        <v>140</v>
      </c>
      <c r="D165" s="15">
        <v>1</v>
      </c>
      <c r="E165" s="32">
        <v>40234</v>
      </c>
      <c r="F165" s="17">
        <v>0</v>
      </c>
      <c r="G165" s="4">
        <v>0</v>
      </c>
      <c r="H165" s="45">
        <f t="shared" si="4"/>
        <v>40234</v>
      </c>
      <c r="I165" s="46">
        <f t="shared" si="5"/>
        <v>40234</v>
      </c>
    </row>
    <row r="166" spans="1:9" ht="12.75" thickTop="1" thickBot="1" x14ac:dyDescent="0.3">
      <c r="A166" s="3">
        <v>145</v>
      </c>
      <c r="B166" s="12" t="s">
        <v>255</v>
      </c>
      <c r="C166" s="8" t="s">
        <v>140</v>
      </c>
      <c r="D166" s="15">
        <v>1</v>
      </c>
      <c r="E166" s="32">
        <v>62279</v>
      </c>
      <c r="F166" s="17">
        <v>0</v>
      </c>
      <c r="G166" s="4">
        <v>0</v>
      </c>
      <c r="H166" s="45">
        <f t="shared" si="4"/>
        <v>62279</v>
      </c>
      <c r="I166" s="46">
        <f t="shared" si="5"/>
        <v>62279</v>
      </c>
    </row>
    <row r="167" spans="1:9" ht="12.75" thickTop="1" thickBot="1" x14ac:dyDescent="0.3">
      <c r="A167" s="3">
        <v>146</v>
      </c>
      <c r="B167" s="12" t="s">
        <v>256</v>
      </c>
      <c r="C167" s="8" t="s">
        <v>140</v>
      </c>
      <c r="D167" s="15">
        <v>1</v>
      </c>
      <c r="E167" s="32">
        <v>34352</v>
      </c>
      <c r="F167" s="17">
        <v>0</v>
      </c>
      <c r="G167" s="4">
        <v>0</v>
      </c>
      <c r="H167" s="45">
        <f t="shared" si="4"/>
        <v>34352</v>
      </c>
      <c r="I167" s="46">
        <f t="shared" si="5"/>
        <v>34352</v>
      </c>
    </row>
    <row r="168" spans="1:9" ht="12.75" thickTop="1" thickBot="1" x14ac:dyDescent="0.3">
      <c r="A168" s="3">
        <v>147</v>
      </c>
      <c r="B168" s="12" t="s">
        <v>257</v>
      </c>
      <c r="C168" s="8" t="s">
        <v>140</v>
      </c>
      <c r="D168" s="15">
        <v>1</v>
      </c>
      <c r="E168" s="32">
        <v>2667</v>
      </c>
      <c r="F168" s="17">
        <v>0</v>
      </c>
      <c r="G168" s="4">
        <v>0</v>
      </c>
      <c r="H168" s="45">
        <f t="shared" si="4"/>
        <v>2667</v>
      </c>
      <c r="I168" s="46">
        <f t="shared" si="5"/>
        <v>2667</v>
      </c>
    </row>
    <row r="169" spans="1:9" ht="12.75" thickTop="1" thickBot="1" x14ac:dyDescent="0.3">
      <c r="A169" s="3">
        <v>148</v>
      </c>
      <c r="B169" s="12" t="s">
        <v>258</v>
      </c>
      <c r="C169" s="8" t="s">
        <v>140</v>
      </c>
      <c r="D169" s="15">
        <v>1</v>
      </c>
      <c r="E169" s="32">
        <v>37394</v>
      </c>
      <c r="F169" s="17">
        <v>0</v>
      </c>
      <c r="G169" s="4">
        <v>0</v>
      </c>
      <c r="H169" s="45">
        <f t="shared" si="4"/>
        <v>37394</v>
      </c>
      <c r="I169" s="46">
        <f t="shared" si="5"/>
        <v>37394</v>
      </c>
    </row>
    <row r="170" spans="1:9" ht="12.75" thickTop="1" thickBot="1" x14ac:dyDescent="0.3">
      <c r="A170" s="3">
        <v>149</v>
      </c>
      <c r="B170" s="12" t="s">
        <v>259</v>
      </c>
      <c r="C170" s="8" t="s">
        <v>140</v>
      </c>
      <c r="D170" s="15">
        <v>1</v>
      </c>
      <c r="E170" s="32">
        <v>37394</v>
      </c>
      <c r="F170" s="17">
        <v>0</v>
      </c>
      <c r="G170" s="4">
        <v>0</v>
      </c>
      <c r="H170" s="45">
        <f t="shared" si="4"/>
        <v>37394</v>
      </c>
      <c r="I170" s="46">
        <f t="shared" si="5"/>
        <v>37394</v>
      </c>
    </row>
    <row r="171" spans="1:9" ht="12.75" thickTop="1" thickBot="1" x14ac:dyDescent="0.3">
      <c r="A171" s="3">
        <v>150</v>
      </c>
      <c r="B171" s="12" t="s">
        <v>260</v>
      </c>
      <c r="C171" s="8" t="s">
        <v>140</v>
      </c>
      <c r="D171" s="15">
        <v>1</v>
      </c>
      <c r="E171" s="32">
        <v>128754</v>
      </c>
      <c r="F171" s="17">
        <v>0</v>
      </c>
      <c r="G171" s="4">
        <v>0</v>
      </c>
      <c r="H171" s="45">
        <f t="shared" si="4"/>
        <v>128754</v>
      </c>
      <c r="I171" s="46">
        <f t="shared" si="5"/>
        <v>128754</v>
      </c>
    </row>
    <row r="172" spans="1:9" ht="24" thickTop="1" thickBot="1" x14ac:dyDescent="0.3">
      <c r="A172" s="3">
        <v>151</v>
      </c>
      <c r="B172" s="12" t="s">
        <v>261</v>
      </c>
      <c r="C172" s="8" t="s">
        <v>140</v>
      </c>
      <c r="D172" s="15">
        <v>1</v>
      </c>
      <c r="E172" s="32">
        <v>161039</v>
      </c>
      <c r="F172" s="17">
        <v>0</v>
      </c>
      <c r="G172" s="4">
        <v>0</v>
      </c>
      <c r="H172" s="45">
        <f t="shared" si="4"/>
        <v>161039</v>
      </c>
      <c r="I172" s="46">
        <f t="shared" si="5"/>
        <v>161039</v>
      </c>
    </row>
    <row r="173" spans="1:9" ht="35.25" thickTop="1" thickBot="1" x14ac:dyDescent="0.3">
      <c r="A173" s="3">
        <v>152</v>
      </c>
      <c r="B173" s="12" t="s">
        <v>262</v>
      </c>
      <c r="C173" s="8" t="s">
        <v>140</v>
      </c>
      <c r="D173" s="15">
        <v>1</v>
      </c>
      <c r="E173" s="32">
        <v>169402</v>
      </c>
      <c r="F173" s="17">
        <v>0</v>
      </c>
      <c r="G173" s="4">
        <v>0</v>
      </c>
      <c r="H173" s="45">
        <f t="shared" si="4"/>
        <v>169402</v>
      </c>
      <c r="I173" s="46">
        <f t="shared" si="5"/>
        <v>169402</v>
      </c>
    </row>
    <row r="174" spans="1:9" ht="35.25" thickTop="1" thickBot="1" x14ac:dyDescent="0.3">
      <c r="A174" s="3">
        <v>153</v>
      </c>
      <c r="B174" s="12" t="s">
        <v>263</v>
      </c>
      <c r="C174" s="8" t="s">
        <v>140</v>
      </c>
      <c r="D174" s="15">
        <v>1</v>
      </c>
      <c r="E174" s="32">
        <v>275360</v>
      </c>
      <c r="F174" s="17">
        <v>0</v>
      </c>
      <c r="G174" s="4">
        <v>0</v>
      </c>
      <c r="H174" s="45">
        <f t="shared" si="4"/>
        <v>275360</v>
      </c>
      <c r="I174" s="46">
        <f t="shared" si="5"/>
        <v>275360</v>
      </c>
    </row>
    <row r="175" spans="1:9" ht="35.25" thickTop="1" thickBot="1" x14ac:dyDescent="0.3">
      <c r="A175" s="3">
        <v>154</v>
      </c>
      <c r="B175" s="12" t="s">
        <v>264</v>
      </c>
      <c r="C175" s="8" t="s">
        <v>140</v>
      </c>
      <c r="D175" s="15">
        <v>1</v>
      </c>
      <c r="E175" s="32">
        <v>215999</v>
      </c>
      <c r="F175" s="17">
        <v>0</v>
      </c>
      <c r="G175" s="4">
        <v>0</v>
      </c>
      <c r="H175" s="45">
        <f t="shared" si="4"/>
        <v>215999</v>
      </c>
      <c r="I175" s="46">
        <f t="shared" si="5"/>
        <v>215999</v>
      </c>
    </row>
    <row r="176" spans="1:9" ht="35.25" thickTop="1" thickBot="1" x14ac:dyDescent="0.3">
      <c r="A176" s="3">
        <v>155</v>
      </c>
      <c r="B176" s="12" t="s">
        <v>265</v>
      </c>
      <c r="C176" s="8" t="s">
        <v>140</v>
      </c>
      <c r="D176" s="15">
        <v>1</v>
      </c>
      <c r="E176" s="32">
        <v>239744</v>
      </c>
      <c r="F176" s="17">
        <v>0</v>
      </c>
      <c r="G176" s="4">
        <v>0</v>
      </c>
      <c r="H176" s="45">
        <f t="shared" si="4"/>
        <v>239744</v>
      </c>
      <c r="I176" s="46">
        <f t="shared" si="5"/>
        <v>239744</v>
      </c>
    </row>
    <row r="177" spans="1:9" ht="35.25" thickTop="1" thickBot="1" x14ac:dyDescent="0.3">
      <c r="A177" s="3">
        <v>156</v>
      </c>
      <c r="B177" s="12" t="s">
        <v>266</v>
      </c>
      <c r="C177" s="8" t="s">
        <v>140</v>
      </c>
      <c r="D177" s="15">
        <v>1</v>
      </c>
      <c r="E177" s="32">
        <v>240274</v>
      </c>
      <c r="F177" s="17">
        <v>0</v>
      </c>
      <c r="G177" s="4">
        <v>0</v>
      </c>
      <c r="H177" s="45">
        <f t="shared" si="4"/>
        <v>240274</v>
      </c>
      <c r="I177" s="46">
        <f t="shared" si="5"/>
        <v>240274</v>
      </c>
    </row>
    <row r="178" spans="1:9" ht="35.25" thickTop="1" thickBot="1" x14ac:dyDescent="0.3">
      <c r="A178" s="3">
        <v>157</v>
      </c>
      <c r="B178" s="12" t="s">
        <v>267</v>
      </c>
      <c r="C178" s="8" t="s">
        <v>140</v>
      </c>
      <c r="D178" s="15">
        <v>1</v>
      </c>
      <c r="E178" s="32">
        <v>287072</v>
      </c>
      <c r="F178" s="17">
        <v>0</v>
      </c>
      <c r="G178" s="4">
        <v>0</v>
      </c>
      <c r="H178" s="45">
        <f t="shared" si="4"/>
        <v>287072</v>
      </c>
      <c r="I178" s="46">
        <f t="shared" si="5"/>
        <v>287072</v>
      </c>
    </row>
    <row r="179" spans="1:9" ht="35.25" thickTop="1" thickBot="1" x14ac:dyDescent="0.3">
      <c r="A179" s="3">
        <v>158</v>
      </c>
      <c r="B179" s="12" t="s">
        <v>268</v>
      </c>
      <c r="C179" s="8" t="s">
        <v>140</v>
      </c>
      <c r="D179" s="15">
        <v>1</v>
      </c>
      <c r="E179" s="32">
        <v>270593</v>
      </c>
      <c r="F179" s="17">
        <v>0</v>
      </c>
      <c r="G179" s="4">
        <v>0</v>
      </c>
      <c r="H179" s="45">
        <f t="shared" si="4"/>
        <v>270593</v>
      </c>
      <c r="I179" s="46">
        <f t="shared" si="5"/>
        <v>270593</v>
      </c>
    </row>
    <row r="180" spans="1:9" ht="12.75" thickTop="1" thickBot="1" x14ac:dyDescent="0.25">
      <c r="A180" s="3">
        <v>159</v>
      </c>
      <c r="B180" s="12" t="s">
        <v>50</v>
      </c>
      <c r="C180" s="8" t="s">
        <v>140</v>
      </c>
      <c r="D180" s="15">
        <v>1</v>
      </c>
      <c r="E180" s="33">
        <v>6885</v>
      </c>
      <c r="F180" s="17">
        <v>0</v>
      </c>
      <c r="G180" s="4">
        <v>0</v>
      </c>
      <c r="H180" s="45">
        <f t="shared" ref="H180:H242" si="6">E180</f>
        <v>6885</v>
      </c>
      <c r="I180" s="46">
        <f t="shared" ref="I180:I242" si="7">E180</f>
        <v>6885</v>
      </c>
    </row>
    <row r="181" spans="1:9" ht="12.75" thickTop="1" thickBot="1" x14ac:dyDescent="0.25">
      <c r="A181" s="3">
        <v>160</v>
      </c>
      <c r="B181" s="12" t="s">
        <v>51</v>
      </c>
      <c r="C181" s="8" t="s">
        <v>140</v>
      </c>
      <c r="D181" s="15">
        <v>1</v>
      </c>
      <c r="E181" s="33">
        <v>70</v>
      </c>
      <c r="F181" s="17">
        <v>0</v>
      </c>
      <c r="G181" s="4">
        <v>0</v>
      </c>
      <c r="H181" s="45">
        <f t="shared" si="6"/>
        <v>70</v>
      </c>
      <c r="I181" s="46">
        <f t="shared" si="7"/>
        <v>70</v>
      </c>
    </row>
    <row r="182" spans="1:9" ht="24" thickTop="1" thickBot="1" x14ac:dyDescent="0.3">
      <c r="A182" s="3">
        <v>161</v>
      </c>
      <c r="B182" s="12" t="s">
        <v>269</v>
      </c>
      <c r="C182" s="8" t="s">
        <v>140</v>
      </c>
      <c r="D182" s="15">
        <v>1</v>
      </c>
      <c r="E182" s="32">
        <v>10444</v>
      </c>
      <c r="F182" s="17">
        <v>0</v>
      </c>
      <c r="G182" s="4">
        <v>0</v>
      </c>
      <c r="H182" s="45">
        <f t="shared" si="6"/>
        <v>10444</v>
      </c>
      <c r="I182" s="46">
        <f t="shared" si="7"/>
        <v>10444</v>
      </c>
    </row>
    <row r="183" spans="1:9" ht="12.75" thickTop="1" thickBot="1" x14ac:dyDescent="0.3">
      <c r="A183" s="3">
        <v>162</v>
      </c>
      <c r="B183" s="12" t="s">
        <v>52</v>
      </c>
      <c r="C183" s="8" t="s">
        <v>140</v>
      </c>
      <c r="D183" s="15">
        <v>1</v>
      </c>
      <c r="E183" s="32">
        <v>10444</v>
      </c>
      <c r="F183" s="17">
        <v>0</v>
      </c>
      <c r="G183" s="4">
        <v>0</v>
      </c>
      <c r="H183" s="45">
        <f t="shared" si="6"/>
        <v>10444</v>
      </c>
      <c r="I183" s="46">
        <f t="shared" si="7"/>
        <v>10444</v>
      </c>
    </row>
    <row r="184" spans="1:9" ht="12.75" thickTop="1" thickBot="1" x14ac:dyDescent="0.3">
      <c r="A184" s="3">
        <v>163</v>
      </c>
      <c r="B184" s="12" t="s">
        <v>53</v>
      </c>
      <c r="C184" s="8" t="s">
        <v>140</v>
      </c>
      <c r="D184" s="15">
        <v>1</v>
      </c>
      <c r="E184" s="32">
        <v>10444</v>
      </c>
      <c r="F184" s="17">
        <v>0</v>
      </c>
      <c r="G184" s="4">
        <v>0</v>
      </c>
      <c r="H184" s="45">
        <f t="shared" si="6"/>
        <v>10444</v>
      </c>
      <c r="I184" s="46">
        <f t="shared" si="7"/>
        <v>10444</v>
      </c>
    </row>
    <row r="185" spans="1:9" ht="12.75" thickTop="1" thickBot="1" x14ac:dyDescent="0.3">
      <c r="A185" s="3">
        <v>164</v>
      </c>
      <c r="B185" s="12" t="s">
        <v>270</v>
      </c>
      <c r="C185" s="8" t="s">
        <v>140</v>
      </c>
      <c r="D185" s="15">
        <v>1</v>
      </c>
      <c r="E185" s="32">
        <v>41475</v>
      </c>
      <c r="F185" s="17">
        <v>0</v>
      </c>
      <c r="G185" s="4">
        <v>0</v>
      </c>
      <c r="H185" s="45">
        <f t="shared" si="6"/>
        <v>41475</v>
      </c>
      <c r="I185" s="46">
        <f t="shared" si="7"/>
        <v>41475</v>
      </c>
    </row>
    <row r="186" spans="1:9" ht="24" thickTop="1" thickBot="1" x14ac:dyDescent="0.3">
      <c r="A186" s="3">
        <v>165</v>
      </c>
      <c r="B186" s="12" t="s">
        <v>271</v>
      </c>
      <c r="C186" s="8" t="s">
        <v>140</v>
      </c>
      <c r="D186" s="15">
        <v>1</v>
      </c>
      <c r="E186" s="32">
        <v>41475</v>
      </c>
      <c r="F186" s="17">
        <v>0</v>
      </c>
      <c r="G186" s="4">
        <v>0</v>
      </c>
      <c r="H186" s="45">
        <f t="shared" si="6"/>
        <v>41475</v>
      </c>
      <c r="I186" s="46">
        <f t="shared" si="7"/>
        <v>41475</v>
      </c>
    </row>
    <row r="187" spans="1:9" ht="24" thickTop="1" thickBot="1" x14ac:dyDescent="0.3">
      <c r="A187" s="3">
        <v>166</v>
      </c>
      <c r="B187" s="12" t="s">
        <v>272</v>
      </c>
      <c r="C187" s="8" t="s">
        <v>140</v>
      </c>
      <c r="D187" s="15">
        <v>1</v>
      </c>
      <c r="E187" s="32">
        <v>1435</v>
      </c>
      <c r="F187" s="17">
        <v>0</v>
      </c>
      <c r="G187" s="4">
        <v>0</v>
      </c>
      <c r="H187" s="45">
        <f t="shared" si="6"/>
        <v>1435</v>
      </c>
      <c r="I187" s="46">
        <f t="shared" si="7"/>
        <v>1435</v>
      </c>
    </row>
    <row r="188" spans="1:9" ht="12.75" thickTop="1" thickBot="1" x14ac:dyDescent="0.3">
      <c r="A188" s="3">
        <v>167</v>
      </c>
      <c r="B188" s="12" t="s">
        <v>54</v>
      </c>
      <c r="C188" s="8" t="s">
        <v>140</v>
      </c>
      <c r="D188" s="15">
        <v>1</v>
      </c>
      <c r="E188" s="32">
        <v>11235</v>
      </c>
      <c r="F188" s="17">
        <v>0</v>
      </c>
      <c r="G188" s="4">
        <v>0</v>
      </c>
      <c r="H188" s="45">
        <f t="shared" si="6"/>
        <v>11235</v>
      </c>
      <c r="I188" s="46">
        <f t="shared" si="7"/>
        <v>11235</v>
      </c>
    </row>
    <row r="189" spans="1:9" ht="12.75" thickTop="1" thickBot="1" x14ac:dyDescent="0.3">
      <c r="A189" s="3">
        <v>168</v>
      </c>
      <c r="B189" s="12" t="s">
        <v>55</v>
      </c>
      <c r="C189" s="8" t="s">
        <v>140</v>
      </c>
      <c r="D189" s="15">
        <v>1</v>
      </c>
      <c r="E189" s="32">
        <v>11235</v>
      </c>
      <c r="F189" s="17">
        <v>0</v>
      </c>
      <c r="G189" s="4">
        <v>0</v>
      </c>
      <c r="H189" s="45">
        <f t="shared" si="6"/>
        <v>11235</v>
      </c>
      <c r="I189" s="46">
        <f t="shared" si="7"/>
        <v>11235</v>
      </c>
    </row>
    <row r="190" spans="1:9" ht="12.75" thickTop="1" thickBot="1" x14ac:dyDescent="0.3">
      <c r="A190" s="3">
        <v>169</v>
      </c>
      <c r="B190" s="12" t="s">
        <v>56</v>
      </c>
      <c r="C190" s="8" t="s">
        <v>140</v>
      </c>
      <c r="D190" s="15">
        <v>1</v>
      </c>
      <c r="E190" s="32">
        <v>11718</v>
      </c>
      <c r="F190" s="17">
        <v>0</v>
      </c>
      <c r="G190" s="4">
        <v>0</v>
      </c>
      <c r="H190" s="45">
        <f t="shared" si="6"/>
        <v>11718</v>
      </c>
      <c r="I190" s="46">
        <f t="shared" si="7"/>
        <v>11718</v>
      </c>
    </row>
    <row r="191" spans="1:9" ht="12.75" thickTop="1" thickBot="1" x14ac:dyDescent="0.3">
      <c r="A191" s="3">
        <v>170</v>
      </c>
      <c r="B191" s="12" t="s">
        <v>57</v>
      </c>
      <c r="C191" s="8" t="s">
        <v>140</v>
      </c>
      <c r="D191" s="15">
        <v>1</v>
      </c>
      <c r="E191" s="32">
        <v>34944</v>
      </c>
      <c r="F191" s="17">
        <v>0</v>
      </c>
      <c r="G191" s="4">
        <v>0</v>
      </c>
      <c r="H191" s="45">
        <f t="shared" si="6"/>
        <v>34944</v>
      </c>
      <c r="I191" s="46">
        <f t="shared" si="7"/>
        <v>34944</v>
      </c>
    </row>
    <row r="192" spans="1:9" ht="12.75" thickTop="1" thickBot="1" x14ac:dyDescent="0.3">
      <c r="A192" s="3">
        <v>171</v>
      </c>
      <c r="B192" s="12" t="s">
        <v>58</v>
      </c>
      <c r="C192" s="8" t="s">
        <v>140</v>
      </c>
      <c r="D192" s="15">
        <v>1</v>
      </c>
      <c r="E192" s="32">
        <v>23393</v>
      </c>
      <c r="F192" s="17">
        <v>0</v>
      </c>
      <c r="G192" s="4">
        <v>0</v>
      </c>
      <c r="H192" s="45">
        <f t="shared" si="6"/>
        <v>23393</v>
      </c>
      <c r="I192" s="46">
        <f t="shared" si="7"/>
        <v>23393</v>
      </c>
    </row>
    <row r="193" spans="1:9" ht="12.75" thickTop="1" thickBot="1" x14ac:dyDescent="0.25">
      <c r="A193" s="3">
        <v>172</v>
      </c>
      <c r="B193" s="12" t="s">
        <v>273</v>
      </c>
      <c r="C193" s="8" t="s">
        <v>140</v>
      </c>
      <c r="D193" s="15">
        <v>1</v>
      </c>
      <c r="E193" s="33">
        <v>17857.142857142859</v>
      </c>
      <c r="F193" s="17">
        <v>0</v>
      </c>
      <c r="G193" s="4">
        <v>0</v>
      </c>
      <c r="H193" s="45">
        <f t="shared" si="6"/>
        <v>17857.142857142859</v>
      </c>
      <c r="I193" s="46">
        <f t="shared" si="7"/>
        <v>17857.142857142859</v>
      </c>
    </row>
    <row r="194" spans="1:9" ht="24" thickTop="1" thickBot="1" x14ac:dyDescent="0.25">
      <c r="A194" s="3">
        <v>173</v>
      </c>
      <c r="B194" s="12" t="s">
        <v>274</v>
      </c>
      <c r="C194" s="8" t="s">
        <v>140</v>
      </c>
      <c r="D194" s="15">
        <v>1</v>
      </c>
      <c r="E194" s="33">
        <v>10022.142857142857</v>
      </c>
      <c r="F194" s="17">
        <v>0</v>
      </c>
      <c r="G194" s="4">
        <v>0</v>
      </c>
      <c r="H194" s="45">
        <f t="shared" si="6"/>
        <v>10022.142857142857</v>
      </c>
      <c r="I194" s="46">
        <f t="shared" si="7"/>
        <v>10022.142857142857</v>
      </c>
    </row>
    <row r="195" spans="1:9" ht="24" thickTop="1" thickBot="1" x14ac:dyDescent="0.3">
      <c r="A195" s="3">
        <v>174</v>
      </c>
      <c r="B195" s="12" t="s">
        <v>275</v>
      </c>
      <c r="C195" s="8" t="s">
        <v>140</v>
      </c>
      <c r="D195" s="15">
        <v>1</v>
      </c>
      <c r="E195" s="32">
        <v>4333</v>
      </c>
      <c r="F195" s="17">
        <v>0</v>
      </c>
      <c r="G195" s="4">
        <v>0</v>
      </c>
      <c r="H195" s="45">
        <f t="shared" si="6"/>
        <v>4333</v>
      </c>
      <c r="I195" s="46">
        <f t="shared" si="7"/>
        <v>4333</v>
      </c>
    </row>
    <row r="196" spans="1:9" ht="12.75" thickTop="1" thickBot="1" x14ac:dyDescent="0.3">
      <c r="A196" s="3">
        <v>175</v>
      </c>
      <c r="B196" s="12" t="s">
        <v>276</v>
      </c>
      <c r="C196" s="8" t="s">
        <v>140</v>
      </c>
      <c r="D196" s="15">
        <v>1</v>
      </c>
      <c r="E196" s="32">
        <v>4333</v>
      </c>
      <c r="F196" s="17">
        <v>0</v>
      </c>
      <c r="G196" s="4">
        <v>0</v>
      </c>
      <c r="H196" s="45">
        <f t="shared" si="6"/>
        <v>4333</v>
      </c>
      <c r="I196" s="46">
        <f t="shared" si="7"/>
        <v>4333</v>
      </c>
    </row>
    <row r="197" spans="1:9" ht="24" thickTop="1" thickBot="1" x14ac:dyDescent="0.25">
      <c r="A197" s="3">
        <v>176</v>
      </c>
      <c r="B197" s="12" t="s">
        <v>277</v>
      </c>
      <c r="C197" s="8" t="s">
        <v>140</v>
      </c>
      <c r="D197" s="15">
        <v>1</v>
      </c>
      <c r="E197" s="33">
        <v>3415</v>
      </c>
      <c r="F197" s="17">
        <v>0</v>
      </c>
      <c r="G197" s="4">
        <v>0</v>
      </c>
      <c r="H197" s="45">
        <f t="shared" si="6"/>
        <v>3415</v>
      </c>
      <c r="I197" s="46">
        <f t="shared" si="7"/>
        <v>3415</v>
      </c>
    </row>
    <row r="198" spans="1:9" ht="12.75" thickTop="1" thickBot="1" x14ac:dyDescent="0.3">
      <c r="A198" s="3">
        <v>177</v>
      </c>
      <c r="B198" s="12" t="s">
        <v>278</v>
      </c>
      <c r="C198" s="8" t="s">
        <v>140</v>
      </c>
      <c r="D198" s="15">
        <v>1</v>
      </c>
      <c r="E198" s="32">
        <v>32389</v>
      </c>
      <c r="F198" s="17">
        <v>0</v>
      </c>
      <c r="G198" s="4">
        <v>0</v>
      </c>
      <c r="H198" s="45">
        <f t="shared" si="6"/>
        <v>32389</v>
      </c>
      <c r="I198" s="46">
        <f t="shared" si="7"/>
        <v>32389</v>
      </c>
    </row>
    <row r="199" spans="1:9" ht="12.75" thickTop="1" thickBot="1" x14ac:dyDescent="0.3">
      <c r="A199" s="3">
        <v>178</v>
      </c>
      <c r="B199" s="12" t="s">
        <v>279</v>
      </c>
      <c r="C199" s="8" t="s">
        <v>140</v>
      </c>
      <c r="D199" s="15">
        <v>1</v>
      </c>
      <c r="E199" s="32">
        <v>32895</v>
      </c>
      <c r="F199" s="17">
        <v>0</v>
      </c>
      <c r="G199" s="4">
        <v>0</v>
      </c>
      <c r="H199" s="45">
        <f t="shared" si="6"/>
        <v>32895</v>
      </c>
      <c r="I199" s="46">
        <f t="shared" si="7"/>
        <v>32895</v>
      </c>
    </row>
    <row r="200" spans="1:9" ht="12.75" thickTop="1" thickBot="1" x14ac:dyDescent="0.3">
      <c r="A200" s="3">
        <v>179</v>
      </c>
      <c r="B200" s="12" t="s">
        <v>60</v>
      </c>
      <c r="C200" s="8" t="s">
        <v>140</v>
      </c>
      <c r="D200" s="15">
        <v>1</v>
      </c>
      <c r="E200" s="32">
        <v>6349</v>
      </c>
      <c r="F200" s="17">
        <v>0</v>
      </c>
      <c r="G200" s="4">
        <v>0</v>
      </c>
      <c r="H200" s="45">
        <f t="shared" si="6"/>
        <v>6349</v>
      </c>
      <c r="I200" s="46">
        <f t="shared" si="7"/>
        <v>6349</v>
      </c>
    </row>
    <row r="201" spans="1:9" ht="12.75" thickTop="1" thickBot="1" x14ac:dyDescent="0.3">
      <c r="A201" s="3">
        <v>180</v>
      </c>
      <c r="B201" s="12" t="s">
        <v>61</v>
      </c>
      <c r="C201" s="8" t="s">
        <v>140</v>
      </c>
      <c r="D201" s="15">
        <v>1</v>
      </c>
      <c r="E201" s="32">
        <v>6521</v>
      </c>
      <c r="F201" s="17">
        <v>0</v>
      </c>
      <c r="G201" s="4">
        <v>0</v>
      </c>
      <c r="H201" s="45">
        <f t="shared" si="6"/>
        <v>6521</v>
      </c>
      <c r="I201" s="46">
        <f t="shared" si="7"/>
        <v>6521</v>
      </c>
    </row>
    <row r="202" spans="1:9" ht="12.75" thickTop="1" thickBot="1" x14ac:dyDescent="0.3">
      <c r="A202" s="3">
        <v>181</v>
      </c>
      <c r="B202" s="12" t="s">
        <v>62</v>
      </c>
      <c r="C202" s="8" t="s">
        <v>140</v>
      </c>
      <c r="D202" s="15">
        <v>1</v>
      </c>
      <c r="E202" s="32">
        <v>6950</v>
      </c>
      <c r="F202" s="17">
        <v>0</v>
      </c>
      <c r="G202" s="4">
        <v>0</v>
      </c>
      <c r="H202" s="45">
        <f t="shared" si="6"/>
        <v>6950</v>
      </c>
      <c r="I202" s="46">
        <f t="shared" si="7"/>
        <v>6950</v>
      </c>
    </row>
    <row r="203" spans="1:9" ht="12.75" thickTop="1" thickBot="1" x14ac:dyDescent="0.3">
      <c r="A203" s="3">
        <v>182</v>
      </c>
      <c r="B203" s="12" t="s">
        <v>63</v>
      </c>
      <c r="C203" s="8" t="s">
        <v>140</v>
      </c>
      <c r="D203" s="15">
        <v>1</v>
      </c>
      <c r="E203" s="32">
        <v>38081</v>
      </c>
      <c r="F203" s="17">
        <v>0</v>
      </c>
      <c r="G203" s="4">
        <v>0</v>
      </c>
      <c r="H203" s="45">
        <f t="shared" si="6"/>
        <v>38081</v>
      </c>
      <c r="I203" s="46">
        <f t="shared" si="7"/>
        <v>38081</v>
      </c>
    </row>
    <row r="204" spans="1:9" ht="24" thickTop="1" thickBot="1" x14ac:dyDescent="0.25">
      <c r="A204" s="3">
        <v>183</v>
      </c>
      <c r="B204" s="12" t="s">
        <v>280</v>
      </c>
      <c r="C204" s="8" t="s">
        <v>140</v>
      </c>
      <c r="D204" s="15">
        <v>1</v>
      </c>
      <c r="E204" s="33">
        <v>15597.857142857143</v>
      </c>
      <c r="F204" s="17">
        <v>0</v>
      </c>
      <c r="G204" s="4">
        <v>0</v>
      </c>
      <c r="H204" s="45">
        <f t="shared" si="6"/>
        <v>15597.857142857143</v>
      </c>
      <c r="I204" s="46">
        <f t="shared" si="7"/>
        <v>15597.857142857143</v>
      </c>
    </row>
    <row r="205" spans="1:9" ht="12.75" thickTop="1" thickBot="1" x14ac:dyDescent="0.3">
      <c r="A205" s="3">
        <v>184</v>
      </c>
      <c r="B205" s="12" t="s">
        <v>64</v>
      </c>
      <c r="C205" s="8" t="s">
        <v>140</v>
      </c>
      <c r="D205" s="15">
        <v>1</v>
      </c>
      <c r="E205" s="32">
        <v>31177</v>
      </c>
      <c r="F205" s="17">
        <v>0</v>
      </c>
      <c r="G205" s="4">
        <v>0</v>
      </c>
      <c r="H205" s="45">
        <f t="shared" si="6"/>
        <v>31177</v>
      </c>
      <c r="I205" s="46">
        <f t="shared" si="7"/>
        <v>31177</v>
      </c>
    </row>
    <row r="206" spans="1:9" ht="12.75" thickTop="1" thickBot="1" x14ac:dyDescent="0.3">
      <c r="A206" s="3">
        <v>185</v>
      </c>
      <c r="B206" s="12" t="s">
        <v>65</v>
      </c>
      <c r="C206" s="8" t="s">
        <v>140</v>
      </c>
      <c r="D206" s="15">
        <v>1</v>
      </c>
      <c r="E206" s="32">
        <v>29316</v>
      </c>
      <c r="F206" s="17">
        <v>0</v>
      </c>
      <c r="G206" s="4">
        <v>0</v>
      </c>
      <c r="H206" s="45">
        <f t="shared" si="6"/>
        <v>29316</v>
      </c>
      <c r="I206" s="46">
        <f t="shared" si="7"/>
        <v>29316</v>
      </c>
    </row>
    <row r="207" spans="1:9" ht="12.75" thickTop="1" thickBot="1" x14ac:dyDescent="0.3">
      <c r="A207" s="3">
        <v>186</v>
      </c>
      <c r="B207" s="12" t="s">
        <v>66</v>
      </c>
      <c r="C207" s="8" t="s">
        <v>140</v>
      </c>
      <c r="D207" s="15">
        <v>1</v>
      </c>
      <c r="E207" s="32">
        <v>29439</v>
      </c>
      <c r="F207" s="17">
        <v>0</v>
      </c>
      <c r="G207" s="4">
        <v>0</v>
      </c>
      <c r="H207" s="45">
        <f t="shared" si="6"/>
        <v>29439</v>
      </c>
      <c r="I207" s="46">
        <f t="shared" si="7"/>
        <v>29439</v>
      </c>
    </row>
    <row r="208" spans="1:9" ht="35.25" thickTop="1" thickBot="1" x14ac:dyDescent="0.3">
      <c r="A208" s="3">
        <v>187</v>
      </c>
      <c r="B208" s="12" t="s">
        <v>281</v>
      </c>
      <c r="C208" s="8" t="s">
        <v>140</v>
      </c>
      <c r="D208" s="15">
        <v>1</v>
      </c>
      <c r="E208" s="32">
        <v>24710</v>
      </c>
      <c r="F208" s="17">
        <v>0</v>
      </c>
      <c r="G208" s="4">
        <v>0</v>
      </c>
      <c r="H208" s="45">
        <f t="shared" si="6"/>
        <v>24710</v>
      </c>
      <c r="I208" s="46">
        <f t="shared" si="7"/>
        <v>24710</v>
      </c>
    </row>
    <row r="209" spans="1:9" ht="12.75" thickTop="1" thickBot="1" x14ac:dyDescent="0.3">
      <c r="A209" s="3">
        <v>188</v>
      </c>
      <c r="B209" s="12" t="s">
        <v>282</v>
      </c>
      <c r="C209" s="8" t="s">
        <v>140</v>
      </c>
      <c r="D209" s="15">
        <v>1</v>
      </c>
      <c r="E209" s="32">
        <v>34559</v>
      </c>
      <c r="F209" s="17">
        <v>0</v>
      </c>
      <c r="G209" s="4">
        <v>0</v>
      </c>
      <c r="H209" s="45">
        <f t="shared" si="6"/>
        <v>34559</v>
      </c>
      <c r="I209" s="46">
        <f t="shared" si="7"/>
        <v>34559</v>
      </c>
    </row>
    <row r="210" spans="1:9" ht="24" thickTop="1" thickBot="1" x14ac:dyDescent="0.3">
      <c r="A210" s="3">
        <v>189</v>
      </c>
      <c r="B210" s="12" t="s">
        <v>283</v>
      </c>
      <c r="C210" s="8" t="s">
        <v>140</v>
      </c>
      <c r="D210" s="15">
        <v>1</v>
      </c>
      <c r="E210" s="32">
        <v>3465</v>
      </c>
      <c r="F210" s="17">
        <v>0</v>
      </c>
      <c r="G210" s="4">
        <v>0</v>
      </c>
      <c r="H210" s="45">
        <f t="shared" si="6"/>
        <v>3465</v>
      </c>
      <c r="I210" s="46">
        <f t="shared" si="7"/>
        <v>3465</v>
      </c>
    </row>
    <row r="211" spans="1:9" ht="24" thickTop="1" thickBot="1" x14ac:dyDescent="0.3">
      <c r="A211" s="3">
        <v>190</v>
      </c>
      <c r="B211" s="12" t="s">
        <v>284</v>
      </c>
      <c r="C211" s="8" t="s">
        <v>140</v>
      </c>
      <c r="D211" s="15">
        <v>1</v>
      </c>
      <c r="E211" s="32">
        <v>32226</v>
      </c>
      <c r="F211" s="17">
        <v>0</v>
      </c>
      <c r="G211" s="4">
        <v>0</v>
      </c>
      <c r="H211" s="45">
        <f t="shared" si="6"/>
        <v>32226</v>
      </c>
      <c r="I211" s="46">
        <f t="shared" si="7"/>
        <v>32226</v>
      </c>
    </row>
    <row r="212" spans="1:9" ht="12.75" thickTop="1" thickBot="1" x14ac:dyDescent="0.25">
      <c r="A212" s="3">
        <v>191</v>
      </c>
      <c r="B212" s="12" t="s">
        <v>69</v>
      </c>
      <c r="C212" s="8" t="s">
        <v>140</v>
      </c>
      <c r="D212" s="15">
        <v>1</v>
      </c>
      <c r="E212" s="33">
        <v>23714.285714285717</v>
      </c>
      <c r="F212" s="17">
        <v>0</v>
      </c>
      <c r="G212" s="4">
        <v>0</v>
      </c>
      <c r="H212" s="45">
        <f t="shared" si="6"/>
        <v>23714.285714285717</v>
      </c>
      <c r="I212" s="46">
        <f t="shared" si="7"/>
        <v>23714.285714285717</v>
      </c>
    </row>
    <row r="213" spans="1:9" ht="24" thickTop="1" thickBot="1" x14ac:dyDescent="0.3">
      <c r="A213" s="3">
        <v>192</v>
      </c>
      <c r="B213" s="12" t="s">
        <v>285</v>
      </c>
      <c r="C213" s="8" t="s">
        <v>140</v>
      </c>
      <c r="D213" s="15">
        <v>1</v>
      </c>
      <c r="E213" s="32">
        <v>29744</v>
      </c>
      <c r="F213" s="17">
        <v>0</v>
      </c>
      <c r="G213" s="4">
        <v>0</v>
      </c>
      <c r="H213" s="45">
        <f t="shared" si="6"/>
        <v>29744</v>
      </c>
      <c r="I213" s="46">
        <f t="shared" si="7"/>
        <v>29744</v>
      </c>
    </row>
    <row r="214" spans="1:9" ht="24" thickTop="1" thickBot="1" x14ac:dyDescent="0.3">
      <c r="A214" s="3">
        <v>193</v>
      </c>
      <c r="B214" s="12" t="s">
        <v>286</v>
      </c>
      <c r="C214" s="8" t="s">
        <v>140</v>
      </c>
      <c r="D214" s="15">
        <v>1</v>
      </c>
      <c r="E214" s="32">
        <v>30535</v>
      </c>
      <c r="F214" s="17">
        <v>0</v>
      </c>
      <c r="G214" s="4">
        <v>0</v>
      </c>
      <c r="H214" s="45">
        <f t="shared" si="6"/>
        <v>30535</v>
      </c>
      <c r="I214" s="46">
        <f t="shared" si="7"/>
        <v>30535</v>
      </c>
    </row>
    <row r="215" spans="1:9" ht="12.75" thickTop="1" thickBot="1" x14ac:dyDescent="0.25">
      <c r="A215" s="3">
        <v>194</v>
      </c>
      <c r="B215" s="12" t="s">
        <v>287</v>
      </c>
      <c r="C215" s="8" t="s">
        <v>140</v>
      </c>
      <c r="D215" s="15">
        <v>1</v>
      </c>
      <c r="E215" s="33">
        <v>14916.428571428572</v>
      </c>
      <c r="F215" s="17">
        <v>0</v>
      </c>
      <c r="G215" s="4">
        <v>0</v>
      </c>
      <c r="H215" s="45">
        <f t="shared" si="6"/>
        <v>14916.428571428572</v>
      </c>
      <c r="I215" s="46">
        <f t="shared" si="7"/>
        <v>14916.428571428572</v>
      </c>
    </row>
    <row r="216" spans="1:9" ht="12.75" thickTop="1" thickBot="1" x14ac:dyDescent="0.3">
      <c r="A216" s="3">
        <v>195</v>
      </c>
      <c r="B216" s="12" t="s">
        <v>70</v>
      </c>
      <c r="C216" s="8" t="s">
        <v>140</v>
      </c>
      <c r="D216" s="15">
        <v>1</v>
      </c>
      <c r="E216" s="32">
        <v>24472</v>
      </c>
      <c r="F216" s="17">
        <v>0</v>
      </c>
      <c r="G216" s="4">
        <v>0</v>
      </c>
      <c r="H216" s="45">
        <f t="shared" si="6"/>
        <v>24472</v>
      </c>
      <c r="I216" s="46">
        <f t="shared" si="7"/>
        <v>24472</v>
      </c>
    </row>
    <row r="217" spans="1:9" ht="24" thickTop="1" thickBot="1" x14ac:dyDescent="0.25">
      <c r="A217" s="3">
        <v>196</v>
      </c>
      <c r="B217" s="12" t="s">
        <v>288</v>
      </c>
      <c r="C217" s="8" t="s">
        <v>140</v>
      </c>
      <c r="D217" s="15">
        <v>1</v>
      </c>
      <c r="E217" s="33">
        <v>15515.714285714286</v>
      </c>
      <c r="F217" s="17">
        <v>0</v>
      </c>
      <c r="G217" s="4">
        <v>0</v>
      </c>
      <c r="H217" s="45">
        <f t="shared" si="6"/>
        <v>15515.714285714286</v>
      </c>
      <c r="I217" s="46">
        <f t="shared" si="7"/>
        <v>15515.714285714286</v>
      </c>
    </row>
    <row r="218" spans="1:9" ht="24" thickTop="1" thickBot="1" x14ac:dyDescent="0.25">
      <c r="A218" s="3">
        <v>197</v>
      </c>
      <c r="B218" s="12" t="s">
        <v>289</v>
      </c>
      <c r="C218" s="8" t="s">
        <v>140</v>
      </c>
      <c r="D218" s="15">
        <v>1</v>
      </c>
      <c r="E218" s="33">
        <v>19539.285714285714</v>
      </c>
      <c r="F218" s="17">
        <v>0</v>
      </c>
      <c r="G218" s="4">
        <v>0</v>
      </c>
      <c r="H218" s="45">
        <f t="shared" si="6"/>
        <v>19539.285714285714</v>
      </c>
      <c r="I218" s="46">
        <f t="shared" si="7"/>
        <v>19539.285714285714</v>
      </c>
    </row>
    <row r="219" spans="1:9" ht="24" thickTop="1" thickBot="1" x14ac:dyDescent="0.25">
      <c r="A219" s="3">
        <v>198</v>
      </c>
      <c r="B219" s="12" t="s">
        <v>290</v>
      </c>
      <c r="C219" s="8" t="s">
        <v>140</v>
      </c>
      <c r="D219" s="15">
        <v>1</v>
      </c>
      <c r="E219" s="33">
        <v>166586.42857142858</v>
      </c>
      <c r="F219" s="17">
        <v>0</v>
      </c>
      <c r="G219" s="4">
        <v>0</v>
      </c>
      <c r="H219" s="45">
        <f t="shared" si="6"/>
        <v>166586.42857142858</v>
      </c>
      <c r="I219" s="46">
        <f t="shared" si="7"/>
        <v>166586.42857142858</v>
      </c>
    </row>
    <row r="220" spans="1:9" ht="12.75" thickTop="1" thickBot="1" x14ac:dyDescent="0.3">
      <c r="A220" s="3">
        <v>199</v>
      </c>
      <c r="B220" s="12" t="s">
        <v>291</v>
      </c>
      <c r="C220" s="8" t="s">
        <v>140</v>
      </c>
      <c r="D220" s="15">
        <v>1</v>
      </c>
      <c r="E220" s="32">
        <v>45752</v>
      </c>
      <c r="F220" s="17">
        <v>0</v>
      </c>
      <c r="G220" s="4">
        <v>0</v>
      </c>
      <c r="H220" s="45">
        <f t="shared" si="6"/>
        <v>45752</v>
      </c>
      <c r="I220" s="46">
        <f t="shared" si="7"/>
        <v>45752</v>
      </c>
    </row>
    <row r="221" spans="1:9" ht="24" thickTop="1" thickBot="1" x14ac:dyDescent="0.3">
      <c r="A221" s="3">
        <v>200</v>
      </c>
      <c r="B221" s="12" t="s">
        <v>292</v>
      </c>
      <c r="C221" s="8" t="s">
        <v>140</v>
      </c>
      <c r="D221" s="15">
        <v>1</v>
      </c>
      <c r="E221" s="32">
        <v>58826</v>
      </c>
      <c r="F221" s="17">
        <v>0</v>
      </c>
      <c r="G221" s="4">
        <v>0</v>
      </c>
      <c r="H221" s="45">
        <f t="shared" si="6"/>
        <v>58826</v>
      </c>
      <c r="I221" s="46">
        <f t="shared" si="7"/>
        <v>58826</v>
      </c>
    </row>
    <row r="222" spans="1:9" ht="24" thickTop="1" thickBot="1" x14ac:dyDescent="0.3">
      <c r="A222" s="3">
        <v>201</v>
      </c>
      <c r="B222" s="12" t="s">
        <v>293</v>
      </c>
      <c r="C222" s="8" t="s">
        <v>140</v>
      </c>
      <c r="D222" s="15">
        <v>1</v>
      </c>
      <c r="E222" s="32">
        <v>83544</v>
      </c>
      <c r="F222" s="17">
        <v>0</v>
      </c>
      <c r="G222" s="4">
        <v>0</v>
      </c>
      <c r="H222" s="45">
        <f t="shared" si="6"/>
        <v>83544</v>
      </c>
      <c r="I222" s="46">
        <f t="shared" si="7"/>
        <v>83544</v>
      </c>
    </row>
    <row r="223" spans="1:9" ht="35.25" thickTop="1" thickBot="1" x14ac:dyDescent="0.3">
      <c r="A223" s="3">
        <v>202</v>
      </c>
      <c r="B223" s="12" t="s">
        <v>294</v>
      </c>
      <c r="C223" s="8" t="s">
        <v>140</v>
      </c>
      <c r="D223" s="15">
        <v>1</v>
      </c>
      <c r="E223" s="32">
        <v>10934</v>
      </c>
      <c r="F223" s="17">
        <v>0</v>
      </c>
      <c r="G223" s="4">
        <v>0</v>
      </c>
      <c r="H223" s="45">
        <f t="shared" si="6"/>
        <v>10934</v>
      </c>
      <c r="I223" s="46">
        <f t="shared" si="7"/>
        <v>10934</v>
      </c>
    </row>
    <row r="224" spans="1:9" ht="35.25" thickTop="1" thickBot="1" x14ac:dyDescent="0.3">
      <c r="A224" s="3">
        <v>203</v>
      </c>
      <c r="B224" s="12" t="s">
        <v>295</v>
      </c>
      <c r="C224" s="8" t="s">
        <v>140</v>
      </c>
      <c r="D224" s="15">
        <v>1</v>
      </c>
      <c r="E224" s="32">
        <v>49214</v>
      </c>
      <c r="F224" s="17">
        <v>0</v>
      </c>
      <c r="G224" s="4">
        <v>0</v>
      </c>
      <c r="H224" s="45">
        <f t="shared" si="6"/>
        <v>49214</v>
      </c>
      <c r="I224" s="46">
        <f t="shared" si="7"/>
        <v>49214</v>
      </c>
    </row>
    <row r="225" spans="1:9" ht="35.25" thickTop="1" thickBot="1" x14ac:dyDescent="0.3">
      <c r="A225" s="3">
        <v>204</v>
      </c>
      <c r="B225" s="12" t="s">
        <v>296</v>
      </c>
      <c r="C225" s="8" t="s">
        <v>140</v>
      </c>
      <c r="D225" s="15">
        <v>1</v>
      </c>
      <c r="E225" s="32">
        <v>20195</v>
      </c>
      <c r="F225" s="17">
        <v>0</v>
      </c>
      <c r="G225" s="4">
        <v>0</v>
      </c>
      <c r="H225" s="45">
        <f t="shared" si="6"/>
        <v>20195</v>
      </c>
      <c r="I225" s="46">
        <f t="shared" si="7"/>
        <v>20195</v>
      </c>
    </row>
    <row r="226" spans="1:9" ht="35.25" thickTop="1" thickBot="1" x14ac:dyDescent="0.3">
      <c r="A226" s="3">
        <v>205</v>
      </c>
      <c r="B226" s="12" t="s">
        <v>297</v>
      </c>
      <c r="C226" s="8" t="s">
        <v>140</v>
      </c>
      <c r="D226" s="15">
        <v>1</v>
      </c>
      <c r="E226" s="32">
        <v>17164</v>
      </c>
      <c r="F226" s="17">
        <v>0</v>
      </c>
      <c r="G226" s="4">
        <v>0</v>
      </c>
      <c r="H226" s="45">
        <f t="shared" si="6"/>
        <v>17164</v>
      </c>
      <c r="I226" s="46">
        <f t="shared" si="7"/>
        <v>17164</v>
      </c>
    </row>
    <row r="227" spans="1:9" ht="35.25" thickTop="1" thickBot="1" x14ac:dyDescent="0.3">
      <c r="A227" s="3">
        <v>206</v>
      </c>
      <c r="B227" s="12" t="s">
        <v>298</v>
      </c>
      <c r="C227" s="8" t="s">
        <v>140</v>
      </c>
      <c r="D227" s="15">
        <v>1</v>
      </c>
      <c r="E227" s="32">
        <v>13552</v>
      </c>
      <c r="F227" s="17">
        <v>0</v>
      </c>
      <c r="G227" s="4">
        <v>0</v>
      </c>
      <c r="H227" s="45">
        <f t="shared" si="6"/>
        <v>13552</v>
      </c>
      <c r="I227" s="46">
        <f t="shared" si="7"/>
        <v>13552</v>
      </c>
    </row>
    <row r="228" spans="1:9" ht="35.25" thickTop="1" thickBot="1" x14ac:dyDescent="0.3">
      <c r="A228" s="3">
        <v>207</v>
      </c>
      <c r="B228" s="12" t="s">
        <v>299</v>
      </c>
      <c r="C228" s="8" t="s">
        <v>140</v>
      </c>
      <c r="D228" s="15">
        <v>1</v>
      </c>
      <c r="E228" s="32">
        <v>20328</v>
      </c>
      <c r="F228" s="17">
        <v>0</v>
      </c>
      <c r="G228" s="4">
        <v>0</v>
      </c>
      <c r="H228" s="45">
        <f t="shared" si="6"/>
        <v>20328</v>
      </c>
      <c r="I228" s="46">
        <f t="shared" si="7"/>
        <v>20328</v>
      </c>
    </row>
    <row r="229" spans="1:9" ht="35.25" thickTop="1" thickBot="1" x14ac:dyDescent="0.3">
      <c r="A229" s="3">
        <v>208</v>
      </c>
      <c r="B229" s="12" t="s">
        <v>300</v>
      </c>
      <c r="C229" s="8" t="s">
        <v>140</v>
      </c>
      <c r="D229" s="15">
        <v>1</v>
      </c>
      <c r="E229" s="32">
        <v>26957</v>
      </c>
      <c r="F229" s="17">
        <v>0</v>
      </c>
      <c r="G229" s="4">
        <v>0</v>
      </c>
      <c r="H229" s="45">
        <f t="shared" si="6"/>
        <v>26957</v>
      </c>
      <c r="I229" s="46">
        <f t="shared" si="7"/>
        <v>26957</v>
      </c>
    </row>
    <row r="230" spans="1:9" ht="35.25" thickTop="1" thickBot="1" x14ac:dyDescent="0.3">
      <c r="A230" s="3">
        <v>209</v>
      </c>
      <c r="B230" s="12" t="s">
        <v>301</v>
      </c>
      <c r="C230" s="8" t="s">
        <v>140</v>
      </c>
      <c r="D230" s="15">
        <v>1</v>
      </c>
      <c r="E230" s="32">
        <v>2420</v>
      </c>
      <c r="F230" s="17">
        <v>0</v>
      </c>
      <c r="G230" s="4">
        <v>0</v>
      </c>
      <c r="H230" s="45">
        <f t="shared" si="6"/>
        <v>2420</v>
      </c>
      <c r="I230" s="46">
        <f t="shared" si="7"/>
        <v>2420</v>
      </c>
    </row>
    <row r="231" spans="1:9" ht="24" thickTop="1" thickBot="1" x14ac:dyDescent="0.25">
      <c r="A231" s="3">
        <v>210</v>
      </c>
      <c r="B231" s="12" t="s">
        <v>302</v>
      </c>
      <c r="C231" s="8" t="s">
        <v>140</v>
      </c>
      <c r="D231" s="15">
        <v>1</v>
      </c>
      <c r="E231" s="33">
        <v>11774.285714285716</v>
      </c>
      <c r="F231" s="17">
        <v>0</v>
      </c>
      <c r="G231" s="4">
        <v>0</v>
      </c>
      <c r="H231" s="45">
        <f t="shared" si="6"/>
        <v>11774.285714285716</v>
      </c>
      <c r="I231" s="46">
        <f t="shared" si="7"/>
        <v>11774.285714285716</v>
      </c>
    </row>
    <row r="232" spans="1:9" ht="12.75" thickTop="1" thickBot="1" x14ac:dyDescent="0.25">
      <c r="A232" s="3">
        <v>211</v>
      </c>
      <c r="B232" s="12" t="s">
        <v>303</v>
      </c>
      <c r="C232" s="8" t="s">
        <v>140</v>
      </c>
      <c r="D232" s="15">
        <v>1</v>
      </c>
      <c r="E232" s="33">
        <v>3415</v>
      </c>
      <c r="F232" s="17">
        <v>0</v>
      </c>
      <c r="G232" s="4">
        <v>0</v>
      </c>
      <c r="H232" s="45">
        <f t="shared" si="6"/>
        <v>3415</v>
      </c>
      <c r="I232" s="46">
        <f t="shared" si="7"/>
        <v>3415</v>
      </c>
    </row>
    <row r="233" spans="1:9" ht="35.25" thickTop="1" thickBot="1" x14ac:dyDescent="0.3">
      <c r="A233" s="3">
        <v>212</v>
      </c>
      <c r="B233" s="12" t="s">
        <v>304</v>
      </c>
      <c r="C233" s="8" t="s">
        <v>140</v>
      </c>
      <c r="D233" s="15">
        <v>1</v>
      </c>
      <c r="E233" s="32">
        <v>8169</v>
      </c>
      <c r="F233" s="17">
        <v>0</v>
      </c>
      <c r="G233" s="4">
        <v>0</v>
      </c>
      <c r="H233" s="45">
        <f t="shared" si="6"/>
        <v>8169</v>
      </c>
      <c r="I233" s="46">
        <f t="shared" si="7"/>
        <v>8169</v>
      </c>
    </row>
    <row r="234" spans="1:9" ht="24" thickTop="1" thickBot="1" x14ac:dyDescent="0.3">
      <c r="A234" s="3">
        <v>213</v>
      </c>
      <c r="B234" s="12" t="s">
        <v>71</v>
      </c>
      <c r="C234" s="8" t="s">
        <v>140</v>
      </c>
      <c r="D234" s="15">
        <v>1</v>
      </c>
      <c r="E234" s="32">
        <v>4172</v>
      </c>
      <c r="F234" s="17">
        <v>0</v>
      </c>
      <c r="G234" s="4">
        <v>0</v>
      </c>
      <c r="H234" s="45">
        <f t="shared" si="6"/>
        <v>4172</v>
      </c>
      <c r="I234" s="46">
        <f t="shared" si="7"/>
        <v>4172</v>
      </c>
    </row>
    <row r="235" spans="1:9" ht="12.75" thickTop="1" thickBot="1" x14ac:dyDescent="0.25">
      <c r="A235" s="3">
        <v>214</v>
      </c>
      <c r="B235" s="12" t="s">
        <v>305</v>
      </c>
      <c r="C235" s="8" t="s">
        <v>140</v>
      </c>
      <c r="D235" s="15">
        <v>1</v>
      </c>
      <c r="E235" s="33">
        <v>11440</v>
      </c>
      <c r="F235" s="17">
        <v>0</v>
      </c>
      <c r="G235" s="4">
        <v>0</v>
      </c>
      <c r="H235" s="45">
        <f t="shared" si="6"/>
        <v>11440</v>
      </c>
      <c r="I235" s="46">
        <f t="shared" si="7"/>
        <v>11440</v>
      </c>
    </row>
    <row r="236" spans="1:9" ht="12.75" thickTop="1" thickBot="1" x14ac:dyDescent="0.25">
      <c r="A236" s="3">
        <v>215</v>
      </c>
      <c r="B236" s="12" t="s">
        <v>306</v>
      </c>
      <c r="C236" s="8" t="s">
        <v>140</v>
      </c>
      <c r="D236" s="15">
        <v>1</v>
      </c>
      <c r="E236" s="33">
        <v>2824.2857142857147</v>
      </c>
      <c r="F236" s="17">
        <v>0</v>
      </c>
      <c r="G236" s="4">
        <v>0</v>
      </c>
      <c r="H236" s="45">
        <f t="shared" si="6"/>
        <v>2824.2857142857147</v>
      </c>
      <c r="I236" s="46">
        <f t="shared" si="7"/>
        <v>2824.2857142857147</v>
      </c>
    </row>
    <row r="237" spans="1:9" ht="12.75" thickTop="1" thickBot="1" x14ac:dyDescent="0.3">
      <c r="A237" s="3">
        <v>216</v>
      </c>
      <c r="B237" s="12" t="s">
        <v>307</v>
      </c>
      <c r="C237" s="8" t="s">
        <v>140</v>
      </c>
      <c r="D237" s="15">
        <v>1</v>
      </c>
      <c r="E237" s="32">
        <v>9973</v>
      </c>
      <c r="F237" s="17">
        <v>0</v>
      </c>
      <c r="G237" s="4">
        <v>0</v>
      </c>
      <c r="H237" s="45">
        <f t="shared" si="6"/>
        <v>9973</v>
      </c>
      <c r="I237" s="46">
        <f t="shared" si="7"/>
        <v>9973</v>
      </c>
    </row>
    <row r="238" spans="1:9" ht="24" thickTop="1" thickBot="1" x14ac:dyDescent="0.25">
      <c r="A238" s="3">
        <v>217</v>
      </c>
      <c r="B238" s="12" t="s">
        <v>308</v>
      </c>
      <c r="C238" s="8" t="s">
        <v>140</v>
      </c>
      <c r="D238" s="15">
        <v>1</v>
      </c>
      <c r="E238" s="33">
        <v>7265.0000000000009</v>
      </c>
      <c r="F238" s="17">
        <v>0</v>
      </c>
      <c r="G238" s="4">
        <v>0</v>
      </c>
      <c r="H238" s="45">
        <f t="shared" si="6"/>
        <v>7265.0000000000009</v>
      </c>
      <c r="I238" s="46">
        <f t="shared" si="7"/>
        <v>7265.0000000000009</v>
      </c>
    </row>
    <row r="239" spans="1:9" ht="12.75" thickTop="1" thickBot="1" x14ac:dyDescent="0.3">
      <c r="A239" s="3">
        <v>218</v>
      </c>
      <c r="B239" s="12" t="s">
        <v>72</v>
      </c>
      <c r="C239" s="8" t="s">
        <v>140</v>
      </c>
      <c r="D239" s="15">
        <v>1</v>
      </c>
      <c r="E239" s="32">
        <v>10248</v>
      </c>
      <c r="F239" s="17">
        <v>0</v>
      </c>
      <c r="G239" s="4">
        <v>0</v>
      </c>
      <c r="H239" s="45">
        <f t="shared" si="6"/>
        <v>10248</v>
      </c>
      <c r="I239" s="46">
        <f t="shared" si="7"/>
        <v>10248</v>
      </c>
    </row>
    <row r="240" spans="1:9" ht="24" thickTop="1" thickBot="1" x14ac:dyDescent="0.3">
      <c r="A240" s="3">
        <v>219</v>
      </c>
      <c r="B240" s="12" t="s">
        <v>309</v>
      </c>
      <c r="C240" s="8" t="s">
        <v>140</v>
      </c>
      <c r="D240" s="15">
        <v>1</v>
      </c>
      <c r="E240" s="32">
        <v>20777</v>
      </c>
      <c r="F240" s="17">
        <v>0</v>
      </c>
      <c r="G240" s="4">
        <v>0</v>
      </c>
      <c r="H240" s="45">
        <f t="shared" si="6"/>
        <v>20777</v>
      </c>
      <c r="I240" s="46">
        <f t="shared" si="7"/>
        <v>20777</v>
      </c>
    </row>
    <row r="241" spans="1:9" ht="24" thickTop="1" thickBot="1" x14ac:dyDescent="0.3">
      <c r="A241" s="3">
        <v>220</v>
      </c>
      <c r="B241" s="12" t="s">
        <v>73</v>
      </c>
      <c r="C241" s="8" t="s">
        <v>140</v>
      </c>
      <c r="D241" s="15">
        <v>1</v>
      </c>
      <c r="E241" s="32">
        <v>23167</v>
      </c>
      <c r="F241" s="17">
        <v>0</v>
      </c>
      <c r="G241" s="4">
        <v>0</v>
      </c>
      <c r="H241" s="45">
        <f t="shared" si="6"/>
        <v>23167</v>
      </c>
      <c r="I241" s="46">
        <f t="shared" si="7"/>
        <v>23167</v>
      </c>
    </row>
    <row r="242" spans="1:9" ht="35.25" thickTop="1" thickBot="1" x14ac:dyDescent="0.3">
      <c r="A242" s="3">
        <v>221</v>
      </c>
      <c r="B242" s="12" t="s">
        <v>310</v>
      </c>
      <c r="C242" s="8" t="s">
        <v>140</v>
      </c>
      <c r="D242" s="15">
        <v>1</v>
      </c>
      <c r="E242" s="32">
        <v>23122</v>
      </c>
      <c r="F242" s="17">
        <v>0</v>
      </c>
      <c r="G242" s="4">
        <v>0</v>
      </c>
      <c r="H242" s="45">
        <f t="shared" si="6"/>
        <v>23122</v>
      </c>
      <c r="I242" s="46">
        <f t="shared" si="7"/>
        <v>23122</v>
      </c>
    </row>
    <row r="243" spans="1:9" ht="24" thickTop="1" thickBot="1" x14ac:dyDescent="0.3">
      <c r="A243" s="3">
        <v>222</v>
      </c>
      <c r="B243" s="12" t="s">
        <v>311</v>
      </c>
      <c r="C243" s="8" t="s">
        <v>140</v>
      </c>
      <c r="D243" s="15">
        <v>1</v>
      </c>
      <c r="E243" s="32">
        <v>23422</v>
      </c>
      <c r="F243" s="17">
        <v>0</v>
      </c>
      <c r="G243" s="4">
        <v>0</v>
      </c>
      <c r="H243" s="45">
        <f t="shared" ref="H243:H306" si="8">E243</f>
        <v>23422</v>
      </c>
      <c r="I243" s="46">
        <f t="shared" ref="I243:I306" si="9">E243</f>
        <v>23422</v>
      </c>
    </row>
    <row r="244" spans="1:9" ht="35.25" thickTop="1" thickBot="1" x14ac:dyDescent="0.3">
      <c r="A244" s="3">
        <v>223</v>
      </c>
      <c r="B244" s="12" t="s">
        <v>312</v>
      </c>
      <c r="C244" s="8" t="s">
        <v>140</v>
      </c>
      <c r="D244" s="15">
        <v>1</v>
      </c>
      <c r="E244" s="32">
        <v>20798</v>
      </c>
      <c r="F244" s="17">
        <v>0</v>
      </c>
      <c r="G244" s="4">
        <v>0</v>
      </c>
      <c r="H244" s="45">
        <f t="shared" si="8"/>
        <v>20798</v>
      </c>
      <c r="I244" s="46">
        <f t="shared" si="9"/>
        <v>20798</v>
      </c>
    </row>
    <row r="245" spans="1:9" ht="35.25" thickTop="1" thickBot="1" x14ac:dyDescent="0.3">
      <c r="A245" s="3">
        <v>224</v>
      </c>
      <c r="B245" s="12" t="s">
        <v>313</v>
      </c>
      <c r="C245" s="8" t="s">
        <v>140</v>
      </c>
      <c r="D245" s="15">
        <v>1</v>
      </c>
      <c r="E245" s="32">
        <v>28272</v>
      </c>
      <c r="F245" s="17">
        <v>0</v>
      </c>
      <c r="G245" s="4">
        <v>0</v>
      </c>
      <c r="H245" s="45">
        <f t="shared" si="8"/>
        <v>28272</v>
      </c>
      <c r="I245" s="46">
        <f t="shared" si="9"/>
        <v>28272</v>
      </c>
    </row>
    <row r="246" spans="1:9" ht="35.25" thickTop="1" thickBot="1" x14ac:dyDescent="0.3">
      <c r="A246" s="3">
        <v>225</v>
      </c>
      <c r="B246" s="12" t="s">
        <v>314</v>
      </c>
      <c r="C246" s="8" t="s">
        <v>140</v>
      </c>
      <c r="D246" s="15">
        <v>1</v>
      </c>
      <c r="E246" s="32">
        <v>30552</v>
      </c>
      <c r="F246" s="17">
        <v>0</v>
      </c>
      <c r="G246" s="4">
        <v>0</v>
      </c>
      <c r="H246" s="45">
        <f t="shared" si="8"/>
        <v>30552</v>
      </c>
      <c r="I246" s="46">
        <f t="shared" si="9"/>
        <v>30552</v>
      </c>
    </row>
    <row r="247" spans="1:9" ht="35.25" thickTop="1" thickBot="1" x14ac:dyDescent="0.3">
      <c r="A247" s="3">
        <v>226</v>
      </c>
      <c r="B247" s="12" t="s">
        <v>315</v>
      </c>
      <c r="C247" s="8" t="s">
        <v>140</v>
      </c>
      <c r="D247" s="15">
        <v>1</v>
      </c>
      <c r="E247" s="32">
        <v>31178</v>
      </c>
      <c r="F247" s="17">
        <v>0</v>
      </c>
      <c r="G247" s="4">
        <v>0</v>
      </c>
      <c r="H247" s="45">
        <f t="shared" si="8"/>
        <v>31178</v>
      </c>
      <c r="I247" s="46">
        <f t="shared" si="9"/>
        <v>31178</v>
      </c>
    </row>
    <row r="248" spans="1:9" ht="35.25" thickTop="1" thickBot="1" x14ac:dyDescent="0.3">
      <c r="A248" s="3">
        <v>227</v>
      </c>
      <c r="B248" s="12" t="s">
        <v>316</v>
      </c>
      <c r="C248" s="8" t="s">
        <v>140</v>
      </c>
      <c r="D248" s="15">
        <v>1</v>
      </c>
      <c r="E248" s="32">
        <v>29573</v>
      </c>
      <c r="F248" s="17">
        <v>0</v>
      </c>
      <c r="G248" s="4">
        <v>0</v>
      </c>
      <c r="H248" s="45">
        <f t="shared" si="8"/>
        <v>29573</v>
      </c>
      <c r="I248" s="46">
        <f t="shared" si="9"/>
        <v>29573</v>
      </c>
    </row>
    <row r="249" spans="1:9" ht="35.25" thickTop="1" thickBot="1" x14ac:dyDescent="0.3">
      <c r="A249" s="3">
        <v>228</v>
      </c>
      <c r="B249" s="12" t="s">
        <v>317</v>
      </c>
      <c r="C249" s="8" t="s">
        <v>140</v>
      </c>
      <c r="D249" s="15">
        <v>1</v>
      </c>
      <c r="E249" s="32">
        <v>29747</v>
      </c>
      <c r="F249" s="17">
        <v>0</v>
      </c>
      <c r="G249" s="4">
        <v>0</v>
      </c>
      <c r="H249" s="45">
        <f t="shared" si="8"/>
        <v>29747</v>
      </c>
      <c r="I249" s="46">
        <f t="shared" si="9"/>
        <v>29747</v>
      </c>
    </row>
    <row r="250" spans="1:9" ht="46.5" thickTop="1" thickBot="1" x14ac:dyDescent="0.3">
      <c r="A250" s="3">
        <v>229</v>
      </c>
      <c r="B250" s="12" t="s">
        <v>318</v>
      </c>
      <c r="C250" s="8" t="s">
        <v>140</v>
      </c>
      <c r="D250" s="15">
        <v>1</v>
      </c>
      <c r="E250" s="32">
        <v>35013</v>
      </c>
      <c r="F250" s="17">
        <v>0</v>
      </c>
      <c r="G250" s="4">
        <v>0</v>
      </c>
      <c r="H250" s="45">
        <f t="shared" si="8"/>
        <v>35013</v>
      </c>
      <c r="I250" s="46">
        <f t="shared" si="9"/>
        <v>35013</v>
      </c>
    </row>
    <row r="251" spans="1:9" ht="35.25" thickTop="1" thickBot="1" x14ac:dyDescent="0.3">
      <c r="A251" s="3">
        <v>230</v>
      </c>
      <c r="B251" s="12" t="s">
        <v>319</v>
      </c>
      <c r="C251" s="8" t="s">
        <v>140</v>
      </c>
      <c r="D251" s="15">
        <v>1</v>
      </c>
      <c r="E251" s="32">
        <v>35013</v>
      </c>
      <c r="F251" s="17">
        <v>0</v>
      </c>
      <c r="G251" s="4">
        <v>0</v>
      </c>
      <c r="H251" s="45">
        <f t="shared" si="8"/>
        <v>35013</v>
      </c>
      <c r="I251" s="46">
        <f t="shared" si="9"/>
        <v>35013</v>
      </c>
    </row>
    <row r="252" spans="1:9" ht="12.75" thickTop="1" thickBot="1" x14ac:dyDescent="0.25">
      <c r="A252" s="3">
        <v>231</v>
      </c>
      <c r="B252" s="12" t="s">
        <v>320</v>
      </c>
      <c r="C252" s="8" t="s">
        <v>140</v>
      </c>
      <c r="D252" s="15">
        <v>1</v>
      </c>
      <c r="E252" s="33">
        <v>25009.285714285717</v>
      </c>
      <c r="F252" s="17">
        <v>0</v>
      </c>
      <c r="G252" s="4">
        <v>0</v>
      </c>
      <c r="H252" s="45">
        <f t="shared" si="8"/>
        <v>25009.285714285717</v>
      </c>
      <c r="I252" s="46">
        <f t="shared" si="9"/>
        <v>25009.285714285717</v>
      </c>
    </row>
    <row r="253" spans="1:9" ht="24" thickTop="1" thickBot="1" x14ac:dyDescent="0.25">
      <c r="A253" s="3">
        <v>232</v>
      </c>
      <c r="B253" s="12" t="s">
        <v>321</v>
      </c>
      <c r="C253" s="8" t="s">
        <v>140</v>
      </c>
      <c r="D253" s="15">
        <v>1</v>
      </c>
      <c r="E253" s="33">
        <v>645</v>
      </c>
      <c r="F253" s="17">
        <v>0</v>
      </c>
      <c r="G253" s="4">
        <v>0</v>
      </c>
      <c r="H253" s="45">
        <f t="shared" si="8"/>
        <v>645</v>
      </c>
      <c r="I253" s="46">
        <f t="shared" si="9"/>
        <v>645</v>
      </c>
    </row>
    <row r="254" spans="1:9" ht="12.75" thickTop="1" thickBot="1" x14ac:dyDescent="0.25">
      <c r="A254" s="3">
        <v>233</v>
      </c>
      <c r="B254" s="12" t="s">
        <v>74</v>
      </c>
      <c r="C254" s="8" t="s">
        <v>140</v>
      </c>
      <c r="D254" s="15">
        <v>1</v>
      </c>
      <c r="E254" s="33">
        <v>645</v>
      </c>
      <c r="F254" s="17">
        <v>0</v>
      </c>
      <c r="G254" s="4">
        <v>0</v>
      </c>
      <c r="H254" s="45">
        <f t="shared" si="8"/>
        <v>645</v>
      </c>
      <c r="I254" s="46">
        <f t="shared" si="9"/>
        <v>645</v>
      </c>
    </row>
    <row r="255" spans="1:9" ht="12.75" thickTop="1" thickBot="1" x14ac:dyDescent="0.3">
      <c r="A255" s="3">
        <v>234</v>
      </c>
      <c r="B255" s="12" t="s">
        <v>322</v>
      </c>
      <c r="C255" s="8" t="s">
        <v>140</v>
      </c>
      <c r="D255" s="15">
        <v>1</v>
      </c>
      <c r="E255" s="32">
        <v>4333</v>
      </c>
      <c r="F255" s="17">
        <v>0</v>
      </c>
      <c r="G255" s="4">
        <v>0</v>
      </c>
      <c r="H255" s="45">
        <f t="shared" si="8"/>
        <v>4333</v>
      </c>
      <c r="I255" s="46">
        <f t="shared" si="9"/>
        <v>4333</v>
      </c>
    </row>
    <row r="256" spans="1:9" ht="12.75" thickTop="1" thickBot="1" x14ac:dyDescent="0.25">
      <c r="A256" s="3">
        <v>235</v>
      </c>
      <c r="B256" s="12" t="s">
        <v>323</v>
      </c>
      <c r="C256" s="8" t="s">
        <v>140</v>
      </c>
      <c r="D256" s="15">
        <v>1</v>
      </c>
      <c r="E256" s="33">
        <v>2856.3758389261743</v>
      </c>
      <c r="F256" s="17">
        <v>0</v>
      </c>
      <c r="G256" s="4">
        <v>0</v>
      </c>
      <c r="H256" s="45">
        <f t="shared" si="8"/>
        <v>2856.3758389261743</v>
      </c>
      <c r="I256" s="46">
        <f t="shared" si="9"/>
        <v>2856.3758389261743</v>
      </c>
    </row>
    <row r="257" spans="1:9" ht="24" thickTop="1" thickBot="1" x14ac:dyDescent="0.25">
      <c r="A257" s="3">
        <v>236</v>
      </c>
      <c r="B257" s="12" t="s">
        <v>324</v>
      </c>
      <c r="C257" s="8" t="s">
        <v>140</v>
      </c>
      <c r="D257" s="15">
        <v>1</v>
      </c>
      <c r="E257" s="33">
        <v>6004.0268456375843</v>
      </c>
      <c r="F257" s="17">
        <v>0</v>
      </c>
      <c r="G257" s="4">
        <v>0</v>
      </c>
      <c r="H257" s="45">
        <f t="shared" si="8"/>
        <v>6004.0268456375843</v>
      </c>
      <c r="I257" s="46">
        <f t="shared" si="9"/>
        <v>6004.0268456375843</v>
      </c>
    </row>
    <row r="258" spans="1:9" ht="12.75" thickTop="1" thickBot="1" x14ac:dyDescent="0.25">
      <c r="A258" s="3">
        <v>237</v>
      </c>
      <c r="B258" s="12" t="s">
        <v>325</v>
      </c>
      <c r="C258" s="8" t="s">
        <v>140</v>
      </c>
      <c r="D258" s="15">
        <v>1</v>
      </c>
      <c r="E258" s="33">
        <v>31382.550335570471</v>
      </c>
      <c r="F258" s="17">
        <v>0</v>
      </c>
      <c r="G258" s="4">
        <v>0</v>
      </c>
      <c r="H258" s="45">
        <f t="shared" si="8"/>
        <v>31382.550335570471</v>
      </c>
      <c r="I258" s="46">
        <f t="shared" si="9"/>
        <v>31382.550335570471</v>
      </c>
    </row>
    <row r="259" spans="1:9" ht="12.75" thickTop="1" thickBot="1" x14ac:dyDescent="0.25">
      <c r="A259" s="3">
        <v>238</v>
      </c>
      <c r="B259" s="12" t="s">
        <v>326</v>
      </c>
      <c r="C259" s="8" t="s">
        <v>140</v>
      </c>
      <c r="D259" s="15">
        <v>1</v>
      </c>
      <c r="E259" s="33">
        <v>17579.865771812081</v>
      </c>
      <c r="F259" s="17">
        <v>0</v>
      </c>
      <c r="G259" s="4">
        <v>0</v>
      </c>
      <c r="H259" s="45">
        <f t="shared" si="8"/>
        <v>17579.865771812081</v>
      </c>
      <c r="I259" s="46">
        <f t="shared" si="9"/>
        <v>17579.865771812081</v>
      </c>
    </row>
    <row r="260" spans="1:9" ht="46.5" thickTop="1" thickBot="1" x14ac:dyDescent="0.25">
      <c r="A260" s="3">
        <v>239</v>
      </c>
      <c r="B260" s="12" t="s">
        <v>327</v>
      </c>
      <c r="C260" s="8" t="s">
        <v>140</v>
      </c>
      <c r="D260" s="15">
        <v>1</v>
      </c>
      <c r="E260" s="33">
        <v>15189.932885906041</v>
      </c>
      <c r="F260" s="17">
        <v>0</v>
      </c>
      <c r="G260" s="4">
        <v>0</v>
      </c>
      <c r="H260" s="45">
        <f t="shared" si="8"/>
        <v>15189.932885906041</v>
      </c>
      <c r="I260" s="46">
        <f t="shared" si="9"/>
        <v>15189.932885906041</v>
      </c>
    </row>
    <row r="261" spans="1:9" ht="12.75" thickTop="1" thickBot="1" x14ac:dyDescent="0.25">
      <c r="A261" s="3">
        <v>240</v>
      </c>
      <c r="B261" s="12" t="s">
        <v>59</v>
      </c>
      <c r="C261" s="8" t="s">
        <v>140</v>
      </c>
      <c r="D261" s="15">
        <v>1</v>
      </c>
      <c r="E261" s="33">
        <v>5318.120805369128</v>
      </c>
      <c r="F261" s="17">
        <v>0</v>
      </c>
      <c r="G261" s="4">
        <v>0</v>
      </c>
      <c r="H261" s="45">
        <f t="shared" si="8"/>
        <v>5318.120805369128</v>
      </c>
      <c r="I261" s="46">
        <f t="shared" si="9"/>
        <v>5318.120805369128</v>
      </c>
    </row>
    <row r="262" spans="1:9" ht="12.75" thickTop="1" thickBot="1" x14ac:dyDescent="0.25">
      <c r="A262" s="3">
        <v>241</v>
      </c>
      <c r="B262" s="12" t="s">
        <v>328</v>
      </c>
      <c r="C262" s="8" t="s">
        <v>140</v>
      </c>
      <c r="D262" s="15">
        <v>1</v>
      </c>
      <c r="E262" s="33">
        <v>5836.2416107382551</v>
      </c>
      <c r="F262" s="17">
        <v>0</v>
      </c>
      <c r="G262" s="4">
        <v>0</v>
      </c>
      <c r="H262" s="45">
        <f t="shared" si="8"/>
        <v>5836.2416107382551</v>
      </c>
      <c r="I262" s="46">
        <f t="shared" si="9"/>
        <v>5836.2416107382551</v>
      </c>
    </row>
    <row r="263" spans="1:9" ht="24" thickTop="1" thickBot="1" x14ac:dyDescent="0.25">
      <c r="A263" s="3">
        <v>242</v>
      </c>
      <c r="B263" s="12" t="s">
        <v>329</v>
      </c>
      <c r="C263" s="8" t="s">
        <v>140</v>
      </c>
      <c r="D263" s="15">
        <v>1</v>
      </c>
      <c r="E263" s="33">
        <v>2175.1677852348994</v>
      </c>
      <c r="F263" s="17">
        <v>0</v>
      </c>
      <c r="G263" s="4">
        <v>0</v>
      </c>
      <c r="H263" s="45">
        <f t="shared" si="8"/>
        <v>2175.1677852348994</v>
      </c>
      <c r="I263" s="46">
        <f t="shared" si="9"/>
        <v>2175.1677852348994</v>
      </c>
    </row>
    <row r="264" spans="1:9" ht="12.75" thickTop="1" thickBot="1" x14ac:dyDescent="0.25">
      <c r="A264" s="3">
        <v>243</v>
      </c>
      <c r="B264" s="12" t="s">
        <v>76</v>
      </c>
      <c r="C264" s="8" t="s">
        <v>140</v>
      </c>
      <c r="D264" s="15">
        <v>1</v>
      </c>
      <c r="E264" s="33">
        <v>5482.5503355704695</v>
      </c>
      <c r="F264" s="17">
        <v>0</v>
      </c>
      <c r="G264" s="4">
        <v>0</v>
      </c>
      <c r="H264" s="45">
        <f t="shared" si="8"/>
        <v>5482.5503355704695</v>
      </c>
      <c r="I264" s="46">
        <f t="shared" si="9"/>
        <v>5482.5503355704695</v>
      </c>
    </row>
    <row r="265" spans="1:9" ht="12.75" thickTop="1" thickBot="1" x14ac:dyDescent="0.25">
      <c r="A265" s="3">
        <v>244</v>
      </c>
      <c r="B265" s="12" t="s">
        <v>330</v>
      </c>
      <c r="C265" s="8" t="s">
        <v>140</v>
      </c>
      <c r="D265" s="15">
        <v>1</v>
      </c>
      <c r="E265" s="33">
        <v>7427.5167785234898</v>
      </c>
      <c r="F265" s="17">
        <v>0</v>
      </c>
      <c r="G265" s="4">
        <v>0</v>
      </c>
      <c r="H265" s="45">
        <f t="shared" si="8"/>
        <v>7427.5167785234898</v>
      </c>
      <c r="I265" s="46">
        <f t="shared" si="9"/>
        <v>7427.5167785234898</v>
      </c>
    </row>
    <row r="266" spans="1:9" ht="24" thickTop="1" thickBot="1" x14ac:dyDescent="0.25">
      <c r="A266" s="3">
        <v>245</v>
      </c>
      <c r="B266" s="12" t="s">
        <v>331</v>
      </c>
      <c r="C266" s="8" t="s">
        <v>140</v>
      </c>
      <c r="D266" s="15">
        <v>1</v>
      </c>
      <c r="E266" s="33">
        <v>27159.060402684565</v>
      </c>
      <c r="F266" s="17">
        <v>0</v>
      </c>
      <c r="G266" s="4">
        <v>0</v>
      </c>
      <c r="H266" s="45">
        <f t="shared" si="8"/>
        <v>27159.060402684565</v>
      </c>
      <c r="I266" s="46">
        <f t="shared" si="9"/>
        <v>27159.060402684565</v>
      </c>
    </row>
    <row r="267" spans="1:9" ht="35.25" thickTop="1" thickBot="1" x14ac:dyDescent="0.3">
      <c r="A267" s="3">
        <v>246</v>
      </c>
      <c r="B267" s="12" t="s">
        <v>332</v>
      </c>
      <c r="C267" s="8" t="s">
        <v>140</v>
      </c>
      <c r="D267" s="15">
        <v>1</v>
      </c>
      <c r="E267" s="32">
        <v>23122</v>
      </c>
      <c r="F267" s="17">
        <v>0</v>
      </c>
      <c r="G267" s="4">
        <v>0</v>
      </c>
      <c r="H267" s="45">
        <f t="shared" si="8"/>
        <v>23122</v>
      </c>
      <c r="I267" s="46">
        <f t="shared" si="9"/>
        <v>23122</v>
      </c>
    </row>
    <row r="268" spans="1:9" ht="12.75" thickTop="1" thickBot="1" x14ac:dyDescent="0.3">
      <c r="A268" s="3">
        <v>247</v>
      </c>
      <c r="B268" s="12" t="s">
        <v>333</v>
      </c>
      <c r="C268" s="8" t="s">
        <v>140</v>
      </c>
      <c r="D268" s="15">
        <v>1</v>
      </c>
      <c r="E268" s="32">
        <v>8344</v>
      </c>
      <c r="F268" s="17">
        <v>0</v>
      </c>
      <c r="G268" s="4">
        <v>0</v>
      </c>
      <c r="H268" s="45">
        <f t="shared" si="8"/>
        <v>8344</v>
      </c>
      <c r="I268" s="46">
        <f t="shared" si="9"/>
        <v>8344</v>
      </c>
    </row>
    <row r="269" spans="1:9" ht="12.75" thickTop="1" thickBot="1" x14ac:dyDescent="0.3">
      <c r="A269" s="3">
        <v>248</v>
      </c>
      <c r="B269" s="12" t="s">
        <v>334</v>
      </c>
      <c r="C269" s="8" t="s">
        <v>140</v>
      </c>
      <c r="D269" s="15">
        <v>1</v>
      </c>
      <c r="E269" s="32">
        <v>12516</v>
      </c>
      <c r="F269" s="17">
        <v>0</v>
      </c>
      <c r="G269" s="4">
        <v>0</v>
      </c>
      <c r="H269" s="45">
        <f t="shared" si="8"/>
        <v>12516</v>
      </c>
      <c r="I269" s="46">
        <f t="shared" si="9"/>
        <v>12516</v>
      </c>
    </row>
    <row r="270" spans="1:9" ht="12.75" thickTop="1" thickBot="1" x14ac:dyDescent="0.3">
      <c r="A270" s="3">
        <v>249</v>
      </c>
      <c r="B270" s="12" t="s">
        <v>335</v>
      </c>
      <c r="C270" s="8" t="s">
        <v>140</v>
      </c>
      <c r="D270" s="15">
        <v>1</v>
      </c>
      <c r="E270" s="32">
        <v>18948</v>
      </c>
      <c r="F270" s="17">
        <v>0</v>
      </c>
      <c r="G270" s="4">
        <v>0</v>
      </c>
      <c r="H270" s="45">
        <f t="shared" si="8"/>
        <v>18948</v>
      </c>
      <c r="I270" s="46">
        <f t="shared" si="9"/>
        <v>18948</v>
      </c>
    </row>
    <row r="271" spans="1:9" ht="12.75" thickTop="1" thickBot="1" x14ac:dyDescent="0.3">
      <c r="A271" s="3">
        <v>250</v>
      </c>
      <c r="B271" s="12" t="s">
        <v>336</v>
      </c>
      <c r="C271" s="8" t="s">
        <v>140</v>
      </c>
      <c r="D271" s="15">
        <v>1</v>
      </c>
      <c r="E271" s="32">
        <v>21827</v>
      </c>
      <c r="F271" s="17">
        <v>0</v>
      </c>
      <c r="G271" s="4">
        <v>0</v>
      </c>
      <c r="H271" s="45">
        <f t="shared" si="8"/>
        <v>21827</v>
      </c>
      <c r="I271" s="46">
        <f t="shared" si="9"/>
        <v>21827</v>
      </c>
    </row>
    <row r="272" spans="1:9" ht="24" thickTop="1" thickBot="1" x14ac:dyDescent="0.3">
      <c r="A272" s="3">
        <v>251</v>
      </c>
      <c r="B272" s="12" t="s">
        <v>337</v>
      </c>
      <c r="C272" s="8" t="s">
        <v>140</v>
      </c>
      <c r="D272" s="15">
        <v>1</v>
      </c>
      <c r="E272" s="32">
        <v>80280</v>
      </c>
      <c r="F272" s="17">
        <v>0</v>
      </c>
      <c r="G272" s="4">
        <v>0</v>
      </c>
      <c r="H272" s="45">
        <f t="shared" si="8"/>
        <v>80280</v>
      </c>
      <c r="I272" s="46">
        <f t="shared" si="9"/>
        <v>80280</v>
      </c>
    </row>
    <row r="273" spans="1:9" ht="12.75" thickTop="1" thickBot="1" x14ac:dyDescent="0.25">
      <c r="A273" s="3">
        <v>252</v>
      </c>
      <c r="B273" s="12" t="s">
        <v>338</v>
      </c>
      <c r="C273" s="8" t="s">
        <v>140</v>
      </c>
      <c r="D273" s="15">
        <v>1</v>
      </c>
      <c r="E273" s="33">
        <v>606.04026845637588</v>
      </c>
      <c r="F273" s="17">
        <v>0</v>
      </c>
      <c r="G273" s="4">
        <v>0</v>
      </c>
      <c r="H273" s="45">
        <f t="shared" si="8"/>
        <v>606.04026845637588</v>
      </c>
      <c r="I273" s="46">
        <f t="shared" si="9"/>
        <v>606.04026845637588</v>
      </c>
    </row>
    <row r="274" spans="1:9" ht="24" thickTop="1" thickBot="1" x14ac:dyDescent="0.25">
      <c r="A274" s="3">
        <v>253</v>
      </c>
      <c r="B274" s="12" t="s">
        <v>75</v>
      </c>
      <c r="C274" s="8" t="s">
        <v>140</v>
      </c>
      <c r="D274" s="15">
        <v>1</v>
      </c>
      <c r="E274" s="33">
        <v>606.04026845637588</v>
      </c>
      <c r="F274" s="17">
        <v>0</v>
      </c>
      <c r="G274" s="4">
        <v>0</v>
      </c>
      <c r="H274" s="45">
        <f t="shared" si="8"/>
        <v>606.04026845637588</v>
      </c>
      <c r="I274" s="46">
        <f t="shared" si="9"/>
        <v>606.04026845637588</v>
      </c>
    </row>
    <row r="275" spans="1:9" ht="12.75" thickTop="1" thickBot="1" x14ac:dyDescent="0.25">
      <c r="A275" s="3">
        <v>254</v>
      </c>
      <c r="B275" s="12" t="s">
        <v>339</v>
      </c>
      <c r="C275" s="8" t="s">
        <v>140</v>
      </c>
      <c r="D275" s="15">
        <v>1</v>
      </c>
      <c r="E275" s="33">
        <v>5712.7516778523486</v>
      </c>
      <c r="F275" s="17">
        <v>0</v>
      </c>
      <c r="G275" s="4">
        <v>0</v>
      </c>
      <c r="H275" s="45">
        <f t="shared" si="8"/>
        <v>5712.7516778523486</v>
      </c>
      <c r="I275" s="46">
        <f t="shared" si="9"/>
        <v>5712.7516778523486</v>
      </c>
    </row>
    <row r="276" spans="1:9" ht="12.75" thickTop="1" thickBot="1" x14ac:dyDescent="0.25">
      <c r="A276" s="3">
        <v>255</v>
      </c>
      <c r="B276" s="12" t="s">
        <v>340</v>
      </c>
      <c r="C276" s="8" t="s">
        <v>140</v>
      </c>
      <c r="D276" s="15">
        <v>1</v>
      </c>
      <c r="E276" s="33">
        <v>6773.8255033557043</v>
      </c>
      <c r="F276" s="17">
        <v>0</v>
      </c>
      <c r="G276" s="4">
        <v>0</v>
      </c>
      <c r="H276" s="45">
        <f t="shared" si="8"/>
        <v>6773.8255033557043</v>
      </c>
      <c r="I276" s="46">
        <f t="shared" si="9"/>
        <v>6773.8255033557043</v>
      </c>
    </row>
    <row r="277" spans="1:9" ht="12.75" thickTop="1" thickBot="1" x14ac:dyDescent="0.25">
      <c r="A277" s="3">
        <v>256</v>
      </c>
      <c r="B277" s="12" t="s">
        <v>341</v>
      </c>
      <c r="C277" s="8" t="s">
        <v>140</v>
      </c>
      <c r="D277" s="15">
        <v>1</v>
      </c>
      <c r="E277" s="33">
        <v>7427.5167785234898</v>
      </c>
      <c r="F277" s="17">
        <v>0</v>
      </c>
      <c r="G277" s="4">
        <v>0</v>
      </c>
      <c r="H277" s="45">
        <f t="shared" si="8"/>
        <v>7427.5167785234898</v>
      </c>
      <c r="I277" s="46">
        <f t="shared" si="9"/>
        <v>7427.5167785234898</v>
      </c>
    </row>
    <row r="278" spans="1:9" ht="24" thickTop="1" thickBot="1" x14ac:dyDescent="0.25">
      <c r="A278" s="3">
        <v>257</v>
      </c>
      <c r="B278" s="12" t="s">
        <v>342</v>
      </c>
      <c r="C278" s="8" t="s">
        <v>140</v>
      </c>
      <c r="D278" s="15">
        <v>1</v>
      </c>
      <c r="E278" s="33">
        <v>4350.3355704697988</v>
      </c>
      <c r="F278" s="17">
        <v>0</v>
      </c>
      <c r="G278" s="4">
        <v>0</v>
      </c>
      <c r="H278" s="45">
        <f t="shared" si="8"/>
        <v>4350.3355704697988</v>
      </c>
      <c r="I278" s="46">
        <f t="shared" si="9"/>
        <v>4350.3355704697988</v>
      </c>
    </row>
    <row r="279" spans="1:9" ht="24" thickTop="1" thickBot="1" x14ac:dyDescent="0.25">
      <c r="A279" s="3">
        <v>258</v>
      </c>
      <c r="B279" s="12" t="s">
        <v>343</v>
      </c>
      <c r="C279" s="8" t="s">
        <v>140</v>
      </c>
      <c r="D279" s="15">
        <v>1</v>
      </c>
      <c r="E279" s="33">
        <v>6525.5033557046982</v>
      </c>
      <c r="F279" s="17">
        <v>0</v>
      </c>
      <c r="G279" s="4">
        <v>0</v>
      </c>
      <c r="H279" s="45">
        <f t="shared" si="8"/>
        <v>6525.5033557046982</v>
      </c>
      <c r="I279" s="46">
        <f t="shared" si="9"/>
        <v>6525.5033557046982</v>
      </c>
    </row>
    <row r="280" spans="1:9" ht="12.75" thickTop="1" thickBot="1" x14ac:dyDescent="0.25">
      <c r="A280" s="3">
        <v>259</v>
      </c>
      <c r="B280" s="12" t="s">
        <v>77</v>
      </c>
      <c r="C280" s="8" t="s">
        <v>140</v>
      </c>
      <c r="D280" s="15">
        <v>1</v>
      </c>
      <c r="E280" s="33">
        <v>2616.7785234899329</v>
      </c>
      <c r="F280" s="17">
        <v>0</v>
      </c>
      <c r="G280" s="4">
        <v>0</v>
      </c>
      <c r="H280" s="45">
        <f t="shared" si="8"/>
        <v>2616.7785234899329</v>
      </c>
      <c r="I280" s="46">
        <f t="shared" si="9"/>
        <v>2616.7785234899329</v>
      </c>
    </row>
    <row r="281" spans="1:9" ht="24" thickTop="1" thickBot="1" x14ac:dyDescent="0.25">
      <c r="A281" s="3">
        <v>260</v>
      </c>
      <c r="B281" s="12" t="s">
        <v>344</v>
      </c>
      <c r="C281" s="8" t="s">
        <v>140</v>
      </c>
      <c r="D281" s="15">
        <v>1</v>
      </c>
      <c r="E281" s="33">
        <v>2414.0939597315437</v>
      </c>
      <c r="F281" s="17">
        <v>0</v>
      </c>
      <c r="G281" s="4">
        <v>0</v>
      </c>
      <c r="H281" s="45">
        <f t="shared" si="8"/>
        <v>2414.0939597315437</v>
      </c>
      <c r="I281" s="46">
        <f t="shared" si="9"/>
        <v>2414.0939597315437</v>
      </c>
    </row>
    <row r="282" spans="1:9" ht="24" thickTop="1" thickBot="1" x14ac:dyDescent="0.25">
      <c r="A282" s="3">
        <v>261</v>
      </c>
      <c r="B282" s="12" t="s">
        <v>345</v>
      </c>
      <c r="C282" s="8" t="s">
        <v>140</v>
      </c>
      <c r="D282" s="15">
        <v>1</v>
      </c>
      <c r="E282" s="33">
        <v>2414.0939597315437</v>
      </c>
      <c r="F282" s="17">
        <v>0</v>
      </c>
      <c r="G282" s="4">
        <v>0</v>
      </c>
      <c r="H282" s="45">
        <f t="shared" si="8"/>
        <v>2414.0939597315437</v>
      </c>
      <c r="I282" s="46">
        <f t="shared" si="9"/>
        <v>2414.0939597315437</v>
      </c>
    </row>
    <row r="283" spans="1:9" ht="24" thickTop="1" thickBot="1" x14ac:dyDescent="0.25">
      <c r="A283" s="3">
        <v>262</v>
      </c>
      <c r="B283" s="12" t="s">
        <v>346</v>
      </c>
      <c r="C283" s="8" t="s">
        <v>140</v>
      </c>
      <c r="D283" s="15">
        <v>1</v>
      </c>
      <c r="E283" s="33">
        <v>20219.463087248321</v>
      </c>
      <c r="F283" s="17">
        <v>0</v>
      </c>
      <c r="G283" s="4">
        <v>0</v>
      </c>
      <c r="H283" s="45">
        <f t="shared" si="8"/>
        <v>20219.463087248321</v>
      </c>
      <c r="I283" s="46">
        <f t="shared" si="9"/>
        <v>20219.463087248321</v>
      </c>
    </row>
    <row r="284" spans="1:9" ht="12.75" thickTop="1" thickBot="1" x14ac:dyDescent="0.25">
      <c r="A284" s="3">
        <v>263</v>
      </c>
      <c r="B284" s="12" t="s">
        <v>347</v>
      </c>
      <c r="C284" s="8" t="s">
        <v>140</v>
      </c>
      <c r="D284" s="15">
        <v>1</v>
      </c>
      <c r="E284" s="33">
        <v>27689.261744966443</v>
      </c>
      <c r="F284" s="17">
        <v>0</v>
      </c>
      <c r="G284" s="4">
        <v>0</v>
      </c>
      <c r="H284" s="45">
        <f t="shared" si="8"/>
        <v>27689.261744966443</v>
      </c>
      <c r="I284" s="46">
        <f t="shared" si="9"/>
        <v>27689.261744966443</v>
      </c>
    </row>
    <row r="285" spans="1:9" ht="12.75" thickTop="1" thickBot="1" x14ac:dyDescent="0.25">
      <c r="A285" s="3">
        <v>264</v>
      </c>
      <c r="B285" s="12" t="s">
        <v>348</v>
      </c>
      <c r="C285" s="8" t="s">
        <v>140</v>
      </c>
      <c r="D285" s="15">
        <v>1</v>
      </c>
      <c r="E285" s="33">
        <v>29182.550335570471</v>
      </c>
      <c r="F285" s="17">
        <v>0</v>
      </c>
      <c r="G285" s="4">
        <v>0</v>
      </c>
      <c r="H285" s="45">
        <f t="shared" si="8"/>
        <v>29182.550335570471</v>
      </c>
      <c r="I285" s="46">
        <f t="shared" si="9"/>
        <v>29182.550335570471</v>
      </c>
    </row>
    <row r="286" spans="1:9" ht="12.75" thickTop="1" thickBot="1" x14ac:dyDescent="0.25">
      <c r="A286" s="3">
        <v>265</v>
      </c>
      <c r="B286" s="12" t="s">
        <v>349</v>
      </c>
      <c r="C286" s="8" t="s">
        <v>140</v>
      </c>
      <c r="D286" s="15">
        <v>1</v>
      </c>
      <c r="E286" s="33">
        <v>29564.429530201342</v>
      </c>
      <c r="F286" s="17">
        <v>0</v>
      </c>
      <c r="G286" s="4">
        <v>0</v>
      </c>
      <c r="H286" s="45">
        <f t="shared" si="8"/>
        <v>29564.429530201342</v>
      </c>
      <c r="I286" s="46">
        <f t="shared" si="9"/>
        <v>29564.429530201342</v>
      </c>
    </row>
    <row r="287" spans="1:9" ht="12.75" thickTop="1" thickBot="1" x14ac:dyDescent="0.25">
      <c r="A287" s="3">
        <v>266</v>
      </c>
      <c r="B287" s="12" t="s">
        <v>350</v>
      </c>
      <c r="C287" s="8" t="s">
        <v>140</v>
      </c>
      <c r="D287" s="15">
        <v>1</v>
      </c>
      <c r="E287" s="33">
        <v>16222.147651006711</v>
      </c>
      <c r="F287" s="17">
        <v>0</v>
      </c>
      <c r="G287" s="4">
        <v>0</v>
      </c>
      <c r="H287" s="45">
        <f t="shared" si="8"/>
        <v>16222.147651006711</v>
      </c>
      <c r="I287" s="46">
        <f t="shared" si="9"/>
        <v>16222.147651006711</v>
      </c>
    </row>
    <row r="288" spans="1:9" ht="12.75" thickTop="1" thickBot="1" x14ac:dyDescent="0.25">
      <c r="A288" s="3">
        <v>267</v>
      </c>
      <c r="B288" s="12" t="s">
        <v>351</v>
      </c>
      <c r="C288" s="8" t="s">
        <v>140</v>
      </c>
      <c r="D288" s="15">
        <v>1</v>
      </c>
      <c r="E288" s="33">
        <v>13553.691275167785</v>
      </c>
      <c r="F288" s="17">
        <v>0</v>
      </c>
      <c r="G288" s="4">
        <v>0</v>
      </c>
      <c r="H288" s="45">
        <f t="shared" si="8"/>
        <v>13553.691275167785</v>
      </c>
      <c r="I288" s="46">
        <f t="shared" si="9"/>
        <v>13553.691275167785</v>
      </c>
    </row>
    <row r="289" spans="1:9" ht="12.75" thickTop="1" thickBot="1" x14ac:dyDescent="0.25">
      <c r="A289" s="3">
        <v>268</v>
      </c>
      <c r="B289" s="12" t="s">
        <v>352</v>
      </c>
      <c r="C289" s="8" t="s">
        <v>140</v>
      </c>
      <c r="D289" s="15">
        <v>1</v>
      </c>
      <c r="E289" s="33">
        <v>3477.1812080536911</v>
      </c>
      <c r="F289" s="17">
        <v>0</v>
      </c>
      <c r="G289" s="4">
        <v>0</v>
      </c>
      <c r="H289" s="45">
        <f t="shared" si="8"/>
        <v>3477.1812080536911</v>
      </c>
      <c r="I289" s="46">
        <f t="shared" si="9"/>
        <v>3477.1812080536911</v>
      </c>
    </row>
    <row r="290" spans="1:9" ht="24" thickTop="1" thickBot="1" x14ac:dyDescent="0.25">
      <c r="A290" s="3">
        <v>269</v>
      </c>
      <c r="B290" s="12" t="s">
        <v>353</v>
      </c>
      <c r="C290" s="8" t="s">
        <v>140</v>
      </c>
      <c r="D290" s="15">
        <v>1</v>
      </c>
      <c r="E290" s="33">
        <v>7338.2550335570468</v>
      </c>
      <c r="F290" s="17">
        <v>0</v>
      </c>
      <c r="G290" s="4">
        <v>0</v>
      </c>
      <c r="H290" s="45">
        <f t="shared" si="8"/>
        <v>7338.2550335570468</v>
      </c>
      <c r="I290" s="46">
        <f t="shared" si="9"/>
        <v>7338.2550335570468</v>
      </c>
    </row>
    <row r="291" spans="1:9" ht="12.75" thickTop="1" thickBot="1" x14ac:dyDescent="0.25">
      <c r="A291" s="3">
        <v>270</v>
      </c>
      <c r="B291" s="12" t="s">
        <v>354</v>
      </c>
      <c r="C291" s="8" t="s">
        <v>140</v>
      </c>
      <c r="D291" s="15">
        <v>1</v>
      </c>
      <c r="E291" s="33">
        <v>52744.295302013423</v>
      </c>
      <c r="F291" s="17">
        <v>0</v>
      </c>
      <c r="G291" s="4">
        <v>0</v>
      </c>
      <c r="H291" s="45">
        <f t="shared" si="8"/>
        <v>52744.295302013423</v>
      </c>
      <c r="I291" s="46">
        <f t="shared" si="9"/>
        <v>52744.295302013423</v>
      </c>
    </row>
    <row r="292" spans="1:9" ht="12.75" thickTop="1" thickBot="1" x14ac:dyDescent="0.25">
      <c r="A292" s="3">
        <v>271</v>
      </c>
      <c r="B292" s="12" t="s">
        <v>78</v>
      </c>
      <c r="C292" s="8" t="s">
        <v>140</v>
      </c>
      <c r="D292" s="15">
        <v>1</v>
      </c>
      <c r="E292" s="33">
        <v>13553.691275167785</v>
      </c>
      <c r="F292" s="17">
        <v>0</v>
      </c>
      <c r="G292" s="4">
        <v>0</v>
      </c>
      <c r="H292" s="45">
        <f t="shared" si="8"/>
        <v>13553.691275167785</v>
      </c>
      <c r="I292" s="46">
        <f t="shared" si="9"/>
        <v>13553.691275167785</v>
      </c>
    </row>
    <row r="293" spans="1:9" ht="12.75" thickTop="1" thickBot="1" x14ac:dyDescent="0.25">
      <c r="A293" s="3">
        <v>272</v>
      </c>
      <c r="B293" s="12" t="s">
        <v>355</v>
      </c>
      <c r="C293" s="8" t="s">
        <v>140</v>
      </c>
      <c r="D293" s="15">
        <v>1</v>
      </c>
      <c r="E293" s="33">
        <v>3595.3020134228186</v>
      </c>
      <c r="F293" s="17">
        <v>0</v>
      </c>
      <c r="G293" s="4">
        <v>0</v>
      </c>
      <c r="H293" s="45">
        <f t="shared" si="8"/>
        <v>3595.3020134228186</v>
      </c>
      <c r="I293" s="46">
        <f t="shared" si="9"/>
        <v>3595.3020134228186</v>
      </c>
    </row>
    <row r="294" spans="1:9" ht="12.75" thickTop="1" thickBot="1" x14ac:dyDescent="0.25">
      <c r="A294" s="3">
        <v>273</v>
      </c>
      <c r="B294" s="12" t="s">
        <v>79</v>
      </c>
      <c r="C294" s="8" t="s">
        <v>140</v>
      </c>
      <c r="D294" s="15">
        <v>1</v>
      </c>
      <c r="E294" s="33">
        <v>103.35570469798658</v>
      </c>
      <c r="F294" s="17">
        <v>0</v>
      </c>
      <c r="G294" s="4">
        <v>0</v>
      </c>
      <c r="H294" s="45">
        <f t="shared" si="8"/>
        <v>103.35570469798658</v>
      </c>
      <c r="I294" s="46">
        <f t="shared" si="9"/>
        <v>103.35570469798658</v>
      </c>
    </row>
    <row r="295" spans="1:9" ht="12.75" thickTop="1" thickBot="1" x14ac:dyDescent="0.3">
      <c r="A295" s="3">
        <v>274</v>
      </c>
      <c r="B295" s="12" t="s">
        <v>80</v>
      </c>
      <c r="C295" s="8" t="s">
        <v>140</v>
      </c>
      <c r="D295" s="15">
        <v>1</v>
      </c>
      <c r="E295" s="32">
        <v>3751</v>
      </c>
      <c r="F295" s="17">
        <v>0</v>
      </c>
      <c r="G295" s="4">
        <v>0</v>
      </c>
      <c r="H295" s="45">
        <f t="shared" si="8"/>
        <v>3751</v>
      </c>
      <c r="I295" s="46">
        <f t="shared" si="9"/>
        <v>3751</v>
      </c>
    </row>
    <row r="296" spans="1:9" ht="12.75" thickTop="1" thickBot="1" x14ac:dyDescent="0.25">
      <c r="A296" s="3">
        <v>275</v>
      </c>
      <c r="B296" s="12" t="s">
        <v>81</v>
      </c>
      <c r="C296" s="8" t="s">
        <v>140</v>
      </c>
      <c r="D296" s="15">
        <v>1</v>
      </c>
      <c r="E296" s="33">
        <v>2155.7046979865772</v>
      </c>
      <c r="F296" s="17">
        <v>0</v>
      </c>
      <c r="G296" s="4">
        <v>0</v>
      </c>
      <c r="H296" s="45">
        <f t="shared" si="8"/>
        <v>2155.7046979865772</v>
      </c>
      <c r="I296" s="46">
        <f t="shared" si="9"/>
        <v>2155.7046979865772</v>
      </c>
    </row>
    <row r="297" spans="1:9" ht="12.75" thickTop="1" thickBot="1" x14ac:dyDescent="0.25">
      <c r="A297" s="3">
        <v>276</v>
      </c>
      <c r="B297" s="12" t="s">
        <v>356</v>
      </c>
      <c r="C297" s="8" t="s">
        <v>140</v>
      </c>
      <c r="D297" s="15">
        <v>1</v>
      </c>
      <c r="E297" s="33">
        <v>7877.1812080536911</v>
      </c>
      <c r="F297" s="17">
        <v>0</v>
      </c>
      <c r="G297" s="4">
        <v>0</v>
      </c>
      <c r="H297" s="45">
        <f t="shared" si="8"/>
        <v>7877.1812080536911</v>
      </c>
      <c r="I297" s="46">
        <f t="shared" si="9"/>
        <v>7877.1812080536911</v>
      </c>
    </row>
    <row r="298" spans="1:9" ht="12.75" thickTop="1" thickBot="1" x14ac:dyDescent="0.25">
      <c r="A298" s="3">
        <v>277</v>
      </c>
      <c r="B298" s="12" t="s">
        <v>82</v>
      </c>
      <c r="C298" s="8" t="s">
        <v>140</v>
      </c>
      <c r="D298" s="15">
        <v>1</v>
      </c>
      <c r="E298" s="33">
        <v>9309.3959731543619</v>
      </c>
      <c r="F298" s="17">
        <v>0</v>
      </c>
      <c r="G298" s="4">
        <v>0</v>
      </c>
      <c r="H298" s="45">
        <f t="shared" si="8"/>
        <v>9309.3959731543619</v>
      </c>
      <c r="I298" s="46">
        <f t="shared" si="9"/>
        <v>9309.3959731543619</v>
      </c>
    </row>
    <row r="299" spans="1:9" ht="12.75" thickTop="1" thickBot="1" x14ac:dyDescent="0.25">
      <c r="A299" s="3">
        <v>278</v>
      </c>
      <c r="B299" s="12" t="s">
        <v>357</v>
      </c>
      <c r="C299" s="8" t="s">
        <v>140</v>
      </c>
      <c r="D299" s="15">
        <v>1</v>
      </c>
      <c r="E299" s="33">
        <v>5426.1744966442957</v>
      </c>
      <c r="F299" s="17">
        <v>0</v>
      </c>
      <c r="G299" s="4">
        <v>0</v>
      </c>
      <c r="H299" s="45">
        <f t="shared" si="8"/>
        <v>5426.1744966442957</v>
      </c>
      <c r="I299" s="46">
        <f t="shared" si="9"/>
        <v>5426.1744966442957</v>
      </c>
    </row>
    <row r="300" spans="1:9" ht="12.75" thickTop="1" thickBot="1" x14ac:dyDescent="0.25">
      <c r="A300" s="3">
        <v>279</v>
      </c>
      <c r="B300" s="12" t="s">
        <v>358</v>
      </c>
      <c r="C300" s="8" t="s">
        <v>140</v>
      </c>
      <c r="D300" s="15">
        <v>1</v>
      </c>
      <c r="E300" s="33">
        <v>5426.1744966442957</v>
      </c>
      <c r="F300" s="17">
        <v>0</v>
      </c>
      <c r="G300" s="4">
        <v>0</v>
      </c>
      <c r="H300" s="45">
        <f t="shared" si="8"/>
        <v>5426.1744966442957</v>
      </c>
      <c r="I300" s="46">
        <f t="shared" si="9"/>
        <v>5426.1744966442957</v>
      </c>
    </row>
    <row r="301" spans="1:9" ht="12.75" thickTop="1" thickBot="1" x14ac:dyDescent="0.25">
      <c r="A301" s="3">
        <v>280</v>
      </c>
      <c r="B301" s="12" t="s">
        <v>83</v>
      </c>
      <c r="C301" s="8" t="s">
        <v>140</v>
      </c>
      <c r="D301" s="15">
        <v>1</v>
      </c>
      <c r="E301" s="33">
        <v>28836.241610738256</v>
      </c>
      <c r="F301" s="17">
        <v>0</v>
      </c>
      <c r="G301" s="4">
        <v>0</v>
      </c>
      <c r="H301" s="45">
        <f t="shared" si="8"/>
        <v>28836.241610738256</v>
      </c>
      <c r="I301" s="46">
        <f t="shared" si="9"/>
        <v>28836.241610738256</v>
      </c>
    </row>
    <row r="302" spans="1:9" ht="12.75" thickTop="1" thickBot="1" x14ac:dyDescent="0.25">
      <c r="A302" s="3">
        <v>281</v>
      </c>
      <c r="B302" s="12" t="s">
        <v>84</v>
      </c>
      <c r="C302" s="8" t="s">
        <v>140</v>
      </c>
      <c r="D302" s="15">
        <v>1</v>
      </c>
      <c r="E302" s="33">
        <v>28471.140939597317</v>
      </c>
      <c r="F302" s="17">
        <v>0</v>
      </c>
      <c r="G302" s="4">
        <v>0</v>
      </c>
      <c r="H302" s="45">
        <f t="shared" si="8"/>
        <v>28471.140939597317</v>
      </c>
      <c r="I302" s="46">
        <f t="shared" si="9"/>
        <v>28471.140939597317</v>
      </c>
    </row>
    <row r="303" spans="1:9" ht="12.75" thickTop="1" thickBot="1" x14ac:dyDescent="0.3">
      <c r="A303" s="3">
        <v>282</v>
      </c>
      <c r="B303" s="12" t="s">
        <v>85</v>
      </c>
      <c r="C303" s="8" t="s">
        <v>140</v>
      </c>
      <c r="D303" s="15">
        <v>1</v>
      </c>
      <c r="E303" s="32">
        <v>33299</v>
      </c>
      <c r="F303" s="17">
        <v>0</v>
      </c>
      <c r="G303" s="4">
        <v>0</v>
      </c>
      <c r="H303" s="45">
        <f t="shared" si="8"/>
        <v>33299</v>
      </c>
      <c r="I303" s="46">
        <f t="shared" si="9"/>
        <v>33299</v>
      </c>
    </row>
    <row r="304" spans="1:9" ht="12.75" thickTop="1" thickBot="1" x14ac:dyDescent="0.3">
      <c r="A304" s="3">
        <v>283</v>
      </c>
      <c r="B304" s="12" t="s">
        <v>87</v>
      </c>
      <c r="C304" s="8" t="s">
        <v>140</v>
      </c>
      <c r="D304" s="15">
        <v>1</v>
      </c>
      <c r="E304" s="32">
        <v>2674</v>
      </c>
      <c r="F304" s="17">
        <v>0</v>
      </c>
      <c r="G304" s="4">
        <v>0</v>
      </c>
      <c r="H304" s="45">
        <f t="shared" si="8"/>
        <v>2674</v>
      </c>
      <c r="I304" s="46">
        <f t="shared" si="9"/>
        <v>2674</v>
      </c>
    </row>
    <row r="305" spans="1:9" ht="24" thickTop="1" thickBot="1" x14ac:dyDescent="0.25">
      <c r="A305" s="3">
        <v>284</v>
      </c>
      <c r="B305" s="12" t="s">
        <v>359</v>
      </c>
      <c r="C305" s="8" t="s">
        <v>140</v>
      </c>
      <c r="D305" s="15">
        <v>1</v>
      </c>
      <c r="E305" s="33">
        <v>314.09395973154363</v>
      </c>
      <c r="F305" s="17">
        <v>0</v>
      </c>
      <c r="G305" s="4">
        <v>0</v>
      </c>
      <c r="H305" s="45">
        <f t="shared" si="8"/>
        <v>314.09395973154363</v>
      </c>
      <c r="I305" s="46">
        <f t="shared" si="9"/>
        <v>314.09395973154363</v>
      </c>
    </row>
    <row r="306" spans="1:9" ht="12.75" thickTop="1" thickBot="1" x14ac:dyDescent="0.25">
      <c r="A306" s="3">
        <v>285</v>
      </c>
      <c r="B306" s="12" t="s">
        <v>360</v>
      </c>
      <c r="C306" s="8" t="s">
        <v>140</v>
      </c>
      <c r="D306" s="15">
        <v>1</v>
      </c>
      <c r="E306" s="33">
        <v>14287.24832214765</v>
      </c>
      <c r="F306" s="17">
        <v>0</v>
      </c>
      <c r="G306" s="4">
        <v>0</v>
      </c>
      <c r="H306" s="45">
        <f t="shared" si="8"/>
        <v>14287.24832214765</v>
      </c>
      <c r="I306" s="46">
        <f t="shared" si="9"/>
        <v>14287.24832214765</v>
      </c>
    </row>
    <row r="307" spans="1:9" ht="12.75" thickTop="1" thickBot="1" x14ac:dyDescent="0.25">
      <c r="A307" s="3">
        <v>286</v>
      </c>
      <c r="B307" s="12" t="s">
        <v>361</v>
      </c>
      <c r="C307" s="8" t="s">
        <v>140</v>
      </c>
      <c r="D307" s="15">
        <v>1</v>
      </c>
      <c r="E307" s="33">
        <v>280.53691275167785</v>
      </c>
      <c r="F307" s="17">
        <v>0</v>
      </c>
      <c r="G307" s="4">
        <v>0</v>
      </c>
      <c r="H307" s="45">
        <f t="shared" ref="H307:H370" si="10">E307</f>
        <v>280.53691275167785</v>
      </c>
      <c r="I307" s="46">
        <f t="shared" ref="I307:I370" si="11">E307</f>
        <v>280.53691275167785</v>
      </c>
    </row>
    <row r="308" spans="1:9" ht="12.75" thickTop="1" thickBot="1" x14ac:dyDescent="0.25">
      <c r="A308" s="3">
        <v>287</v>
      </c>
      <c r="B308" s="12" t="s">
        <v>362</v>
      </c>
      <c r="C308" s="8" t="s">
        <v>140</v>
      </c>
      <c r="D308" s="15">
        <v>1</v>
      </c>
      <c r="E308" s="33">
        <v>3218.7919463087251</v>
      </c>
      <c r="F308" s="17">
        <v>0</v>
      </c>
      <c r="G308" s="4">
        <v>0</v>
      </c>
      <c r="H308" s="45">
        <f t="shared" si="10"/>
        <v>3218.7919463087251</v>
      </c>
      <c r="I308" s="46">
        <f t="shared" si="11"/>
        <v>3218.7919463087251</v>
      </c>
    </row>
    <row r="309" spans="1:9" ht="12.75" thickTop="1" thickBot="1" x14ac:dyDescent="0.25">
      <c r="A309" s="3">
        <v>288</v>
      </c>
      <c r="B309" s="12" t="s">
        <v>363</v>
      </c>
      <c r="C309" s="8" t="s">
        <v>140</v>
      </c>
      <c r="D309" s="15">
        <v>1</v>
      </c>
      <c r="E309" s="33">
        <v>3218.7919463087251</v>
      </c>
      <c r="F309" s="17">
        <v>0</v>
      </c>
      <c r="G309" s="4">
        <v>0</v>
      </c>
      <c r="H309" s="45">
        <f t="shared" si="10"/>
        <v>3218.7919463087251</v>
      </c>
      <c r="I309" s="46">
        <f t="shared" si="11"/>
        <v>3218.7919463087251</v>
      </c>
    </row>
    <row r="310" spans="1:9" ht="12.75" thickTop="1" thickBot="1" x14ac:dyDescent="0.25">
      <c r="A310" s="3">
        <v>289</v>
      </c>
      <c r="B310" s="12" t="s">
        <v>364</v>
      </c>
      <c r="C310" s="8" t="s">
        <v>140</v>
      </c>
      <c r="D310" s="15">
        <v>1</v>
      </c>
      <c r="E310" s="33">
        <v>5219.4630872483222</v>
      </c>
      <c r="F310" s="17">
        <v>0</v>
      </c>
      <c r="G310" s="4">
        <v>0</v>
      </c>
      <c r="H310" s="45">
        <f t="shared" si="10"/>
        <v>5219.4630872483222</v>
      </c>
      <c r="I310" s="46">
        <f t="shared" si="11"/>
        <v>5219.4630872483222</v>
      </c>
    </row>
    <row r="311" spans="1:9" ht="12.75" thickTop="1" thickBot="1" x14ac:dyDescent="0.25">
      <c r="A311" s="3">
        <v>290</v>
      </c>
      <c r="B311" s="12" t="s">
        <v>365</v>
      </c>
      <c r="C311" s="8" t="s">
        <v>140</v>
      </c>
      <c r="D311" s="15">
        <v>1</v>
      </c>
      <c r="E311" s="33">
        <v>3890.6040268456377</v>
      </c>
      <c r="F311" s="17">
        <v>0</v>
      </c>
      <c r="G311" s="4">
        <v>0</v>
      </c>
      <c r="H311" s="45">
        <f t="shared" si="10"/>
        <v>3890.6040268456377</v>
      </c>
      <c r="I311" s="46">
        <f t="shared" si="11"/>
        <v>3890.6040268456377</v>
      </c>
    </row>
    <row r="312" spans="1:9" ht="12.75" thickTop="1" thickBot="1" x14ac:dyDescent="0.25">
      <c r="A312" s="3">
        <v>291</v>
      </c>
      <c r="B312" s="12" t="s">
        <v>366</v>
      </c>
      <c r="C312" s="8" t="s">
        <v>140</v>
      </c>
      <c r="D312" s="15">
        <v>1</v>
      </c>
      <c r="E312" s="33">
        <v>1987.2483221476509</v>
      </c>
      <c r="F312" s="17">
        <v>0</v>
      </c>
      <c r="G312" s="4">
        <v>0</v>
      </c>
      <c r="H312" s="45">
        <f t="shared" si="10"/>
        <v>1987.2483221476509</v>
      </c>
      <c r="I312" s="46">
        <f t="shared" si="11"/>
        <v>1987.2483221476509</v>
      </c>
    </row>
    <row r="313" spans="1:9" ht="12.75" thickTop="1" thickBot="1" x14ac:dyDescent="0.25">
      <c r="A313" s="3">
        <v>292</v>
      </c>
      <c r="B313" s="12" t="s">
        <v>367</v>
      </c>
      <c r="C313" s="8" t="s">
        <v>140</v>
      </c>
      <c r="D313" s="15">
        <v>1</v>
      </c>
      <c r="E313" s="33">
        <v>12893.959731543624</v>
      </c>
      <c r="F313" s="17">
        <v>0</v>
      </c>
      <c r="G313" s="4">
        <v>0</v>
      </c>
      <c r="H313" s="45">
        <f t="shared" si="10"/>
        <v>12893.959731543624</v>
      </c>
      <c r="I313" s="46">
        <f t="shared" si="11"/>
        <v>12893.959731543624</v>
      </c>
    </row>
    <row r="314" spans="1:9" ht="12.75" thickTop="1" thickBot="1" x14ac:dyDescent="0.25">
      <c r="A314" s="3">
        <v>293</v>
      </c>
      <c r="B314" s="12" t="s">
        <v>368</v>
      </c>
      <c r="C314" s="8" t="s">
        <v>140</v>
      </c>
      <c r="D314" s="15">
        <v>1</v>
      </c>
      <c r="E314" s="33">
        <v>12893.959731543624</v>
      </c>
      <c r="F314" s="17">
        <v>0</v>
      </c>
      <c r="G314" s="4">
        <v>0</v>
      </c>
      <c r="H314" s="45">
        <f t="shared" si="10"/>
        <v>12893.959731543624</v>
      </c>
      <c r="I314" s="46">
        <f t="shared" si="11"/>
        <v>12893.959731543624</v>
      </c>
    </row>
    <row r="315" spans="1:9" ht="12.75" thickTop="1" thickBot="1" x14ac:dyDescent="0.25">
      <c r="A315" s="3">
        <v>294</v>
      </c>
      <c r="B315" s="12" t="s">
        <v>369</v>
      </c>
      <c r="C315" s="8" t="s">
        <v>140</v>
      </c>
      <c r="D315" s="15">
        <v>1</v>
      </c>
      <c r="E315" s="33">
        <v>12893.959731543624</v>
      </c>
      <c r="F315" s="17">
        <v>0</v>
      </c>
      <c r="G315" s="4">
        <v>0</v>
      </c>
      <c r="H315" s="45">
        <f t="shared" si="10"/>
        <v>12893.959731543624</v>
      </c>
      <c r="I315" s="46">
        <f t="shared" si="11"/>
        <v>12893.959731543624</v>
      </c>
    </row>
    <row r="316" spans="1:9" ht="12.75" thickTop="1" thickBot="1" x14ac:dyDescent="0.25">
      <c r="A316" s="3">
        <v>295</v>
      </c>
      <c r="B316" s="12" t="s">
        <v>88</v>
      </c>
      <c r="C316" s="8" t="s">
        <v>140</v>
      </c>
      <c r="D316" s="15">
        <v>1</v>
      </c>
      <c r="E316" s="33">
        <v>38616.778523489935</v>
      </c>
      <c r="F316" s="17">
        <v>0</v>
      </c>
      <c r="G316" s="4">
        <v>0</v>
      </c>
      <c r="H316" s="45">
        <f t="shared" si="10"/>
        <v>38616.778523489935</v>
      </c>
      <c r="I316" s="46">
        <f t="shared" si="11"/>
        <v>38616.778523489935</v>
      </c>
    </row>
    <row r="317" spans="1:9" ht="12.75" thickTop="1" thickBot="1" x14ac:dyDescent="0.25">
      <c r="A317" s="3">
        <v>296</v>
      </c>
      <c r="B317" s="12" t="s">
        <v>370</v>
      </c>
      <c r="C317" s="8" t="s">
        <v>140</v>
      </c>
      <c r="D317" s="15">
        <v>1</v>
      </c>
      <c r="E317" s="33">
        <v>17083.221476510069</v>
      </c>
      <c r="F317" s="17">
        <v>0</v>
      </c>
      <c r="G317" s="4">
        <v>0</v>
      </c>
      <c r="H317" s="45">
        <f t="shared" si="10"/>
        <v>17083.221476510069</v>
      </c>
      <c r="I317" s="46">
        <f t="shared" si="11"/>
        <v>17083.221476510069</v>
      </c>
    </row>
    <row r="318" spans="1:9" ht="12.75" thickTop="1" thickBot="1" x14ac:dyDescent="0.25">
      <c r="A318" s="3">
        <v>297</v>
      </c>
      <c r="B318" s="12" t="s">
        <v>371</v>
      </c>
      <c r="C318" s="8" t="s">
        <v>140</v>
      </c>
      <c r="D318" s="15">
        <v>1</v>
      </c>
      <c r="E318" s="33">
        <v>76683.892617449659</v>
      </c>
      <c r="F318" s="17">
        <v>0</v>
      </c>
      <c r="G318" s="4">
        <v>0</v>
      </c>
      <c r="H318" s="45">
        <f t="shared" si="10"/>
        <v>76683.892617449659</v>
      </c>
      <c r="I318" s="46">
        <f t="shared" si="11"/>
        <v>76683.892617449659</v>
      </c>
    </row>
    <row r="319" spans="1:9" ht="12.75" thickTop="1" thickBot="1" x14ac:dyDescent="0.25">
      <c r="A319" s="3">
        <v>298</v>
      </c>
      <c r="B319" s="12" t="s">
        <v>90</v>
      </c>
      <c r="C319" s="8" t="s">
        <v>140</v>
      </c>
      <c r="D319" s="15">
        <v>1</v>
      </c>
      <c r="E319" s="33">
        <v>2856.3758389261743</v>
      </c>
      <c r="F319" s="17">
        <v>0</v>
      </c>
      <c r="G319" s="4">
        <v>0</v>
      </c>
      <c r="H319" s="45">
        <f t="shared" si="10"/>
        <v>2856.3758389261743</v>
      </c>
      <c r="I319" s="46">
        <f t="shared" si="11"/>
        <v>2856.3758389261743</v>
      </c>
    </row>
    <row r="320" spans="1:9" ht="35.25" thickTop="1" thickBot="1" x14ac:dyDescent="0.25">
      <c r="A320" s="3">
        <v>299</v>
      </c>
      <c r="B320" s="12" t="s">
        <v>372</v>
      </c>
      <c r="C320" s="8" t="s">
        <v>140</v>
      </c>
      <c r="D320" s="15">
        <v>1</v>
      </c>
      <c r="E320" s="33">
        <v>7864.4295302013425</v>
      </c>
      <c r="F320" s="17">
        <v>0</v>
      </c>
      <c r="G320" s="4">
        <v>0</v>
      </c>
      <c r="H320" s="45">
        <f t="shared" si="10"/>
        <v>7864.4295302013425</v>
      </c>
      <c r="I320" s="46">
        <f t="shared" si="11"/>
        <v>7864.4295302013425</v>
      </c>
    </row>
    <row r="321" spans="1:9" ht="24" thickTop="1" thickBot="1" x14ac:dyDescent="0.25">
      <c r="A321" s="3">
        <v>300</v>
      </c>
      <c r="B321" s="12" t="s">
        <v>373</v>
      </c>
      <c r="C321" s="8" t="s">
        <v>140</v>
      </c>
      <c r="D321" s="15">
        <v>1</v>
      </c>
      <c r="E321" s="33">
        <v>11923.489932885906</v>
      </c>
      <c r="F321" s="17">
        <v>0</v>
      </c>
      <c r="G321" s="4">
        <v>0</v>
      </c>
      <c r="H321" s="45">
        <f t="shared" si="10"/>
        <v>11923.489932885906</v>
      </c>
      <c r="I321" s="46">
        <f t="shared" si="11"/>
        <v>11923.489932885906</v>
      </c>
    </row>
    <row r="322" spans="1:9" ht="12.75" thickTop="1" thickBot="1" x14ac:dyDescent="0.25">
      <c r="A322" s="3">
        <v>301</v>
      </c>
      <c r="B322" s="12" t="s">
        <v>374</v>
      </c>
      <c r="C322" s="8" t="s">
        <v>140</v>
      </c>
      <c r="D322" s="15">
        <v>1</v>
      </c>
      <c r="E322" s="33">
        <v>27196.644295302012</v>
      </c>
      <c r="F322" s="17">
        <v>0</v>
      </c>
      <c r="G322" s="4">
        <v>0</v>
      </c>
      <c r="H322" s="45">
        <f t="shared" si="10"/>
        <v>27196.644295302012</v>
      </c>
      <c r="I322" s="46">
        <f t="shared" si="11"/>
        <v>27196.644295302012</v>
      </c>
    </row>
    <row r="323" spans="1:9" ht="12.75" thickTop="1" thickBot="1" x14ac:dyDescent="0.25">
      <c r="A323" s="3">
        <v>302</v>
      </c>
      <c r="B323" s="12" t="s">
        <v>375</v>
      </c>
      <c r="C323" s="8" t="s">
        <v>140</v>
      </c>
      <c r="D323" s="15">
        <v>1</v>
      </c>
      <c r="E323" s="33">
        <v>3728.1879194630874</v>
      </c>
      <c r="F323" s="17">
        <v>0</v>
      </c>
      <c r="G323" s="4">
        <v>0</v>
      </c>
      <c r="H323" s="45">
        <f t="shared" si="10"/>
        <v>3728.1879194630874</v>
      </c>
      <c r="I323" s="46">
        <f t="shared" si="11"/>
        <v>3728.1879194630874</v>
      </c>
    </row>
    <row r="324" spans="1:9" ht="12.75" thickTop="1" thickBot="1" x14ac:dyDescent="0.3">
      <c r="A324" s="3">
        <v>303</v>
      </c>
      <c r="B324" s="12" t="s">
        <v>376</v>
      </c>
      <c r="C324" s="8" t="s">
        <v>140</v>
      </c>
      <c r="D324" s="15">
        <v>1</v>
      </c>
      <c r="E324" s="32">
        <v>27748</v>
      </c>
      <c r="F324" s="17">
        <v>0</v>
      </c>
      <c r="G324" s="4">
        <v>0</v>
      </c>
      <c r="H324" s="45">
        <f t="shared" si="10"/>
        <v>27748</v>
      </c>
      <c r="I324" s="46">
        <f t="shared" si="11"/>
        <v>27748</v>
      </c>
    </row>
    <row r="325" spans="1:9" ht="12.75" thickTop="1" thickBot="1" x14ac:dyDescent="0.3">
      <c r="A325" s="3">
        <v>304</v>
      </c>
      <c r="B325" s="12" t="s">
        <v>377</v>
      </c>
      <c r="C325" s="8" t="s">
        <v>140</v>
      </c>
      <c r="D325" s="15">
        <v>1</v>
      </c>
      <c r="E325" s="32">
        <v>36273</v>
      </c>
      <c r="F325" s="17">
        <v>0</v>
      </c>
      <c r="G325" s="4">
        <v>0</v>
      </c>
      <c r="H325" s="45">
        <f t="shared" si="10"/>
        <v>36273</v>
      </c>
      <c r="I325" s="46">
        <f t="shared" si="11"/>
        <v>36273</v>
      </c>
    </row>
    <row r="326" spans="1:9" ht="57.75" thickTop="1" thickBot="1" x14ac:dyDescent="0.3">
      <c r="A326" s="3">
        <v>305</v>
      </c>
      <c r="B326" s="12" t="s">
        <v>378</v>
      </c>
      <c r="C326" s="8" t="s">
        <v>140</v>
      </c>
      <c r="D326" s="15">
        <v>1</v>
      </c>
      <c r="E326" s="32">
        <v>32809</v>
      </c>
      <c r="F326" s="17">
        <v>0</v>
      </c>
      <c r="G326" s="4">
        <v>0</v>
      </c>
      <c r="H326" s="45">
        <f t="shared" si="10"/>
        <v>32809</v>
      </c>
      <c r="I326" s="46">
        <f t="shared" si="11"/>
        <v>32809</v>
      </c>
    </row>
    <row r="327" spans="1:9" ht="46.5" thickTop="1" thickBot="1" x14ac:dyDescent="0.25">
      <c r="A327" s="3">
        <v>306</v>
      </c>
      <c r="B327" s="12" t="s">
        <v>379</v>
      </c>
      <c r="C327" s="8" t="s">
        <v>140</v>
      </c>
      <c r="D327" s="15">
        <v>1</v>
      </c>
      <c r="E327" s="33">
        <v>20528.859060402683</v>
      </c>
      <c r="F327" s="17">
        <v>0</v>
      </c>
      <c r="G327" s="4">
        <v>0</v>
      </c>
      <c r="H327" s="45">
        <f t="shared" si="10"/>
        <v>20528.859060402683</v>
      </c>
      <c r="I327" s="46">
        <f t="shared" si="11"/>
        <v>20528.859060402683</v>
      </c>
    </row>
    <row r="328" spans="1:9" ht="12.75" thickTop="1" thickBot="1" x14ac:dyDescent="0.25">
      <c r="A328" s="3">
        <v>307</v>
      </c>
      <c r="B328" s="12" t="s">
        <v>380</v>
      </c>
      <c r="C328" s="8" t="s">
        <v>140</v>
      </c>
      <c r="D328" s="15">
        <v>1</v>
      </c>
      <c r="E328" s="33">
        <v>5238.2550335570468</v>
      </c>
      <c r="F328" s="17">
        <v>0</v>
      </c>
      <c r="G328" s="4">
        <v>0</v>
      </c>
      <c r="H328" s="45">
        <f t="shared" si="10"/>
        <v>5238.2550335570468</v>
      </c>
      <c r="I328" s="46">
        <f t="shared" si="11"/>
        <v>5238.2550335570468</v>
      </c>
    </row>
    <row r="329" spans="1:9" ht="12.75" thickTop="1" thickBot="1" x14ac:dyDescent="0.25">
      <c r="A329" s="3">
        <v>308</v>
      </c>
      <c r="B329" s="12" t="s">
        <v>92</v>
      </c>
      <c r="C329" s="8" t="s">
        <v>140</v>
      </c>
      <c r="D329" s="15">
        <v>1</v>
      </c>
      <c r="E329" s="33">
        <v>2640.2684563758389</v>
      </c>
      <c r="F329" s="17">
        <v>0</v>
      </c>
      <c r="G329" s="4">
        <v>0</v>
      </c>
      <c r="H329" s="45">
        <f t="shared" si="10"/>
        <v>2640.2684563758389</v>
      </c>
      <c r="I329" s="46">
        <f t="shared" si="11"/>
        <v>2640.2684563758389</v>
      </c>
    </row>
    <row r="330" spans="1:9" ht="12.75" thickTop="1" thickBot="1" x14ac:dyDescent="0.25">
      <c r="A330" s="3">
        <v>309</v>
      </c>
      <c r="B330" s="12" t="s">
        <v>381</v>
      </c>
      <c r="C330" s="8" t="s">
        <v>140</v>
      </c>
      <c r="D330" s="15">
        <v>1</v>
      </c>
      <c r="E330" s="33">
        <v>9297.3154362416117</v>
      </c>
      <c r="F330" s="17">
        <v>0</v>
      </c>
      <c r="G330" s="4">
        <v>0</v>
      </c>
      <c r="H330" s="45">
        <f t="shared" si="10"/>
        <v>9297.3154362416117</v>
      </c>
      <c r="I330" s="46">
        <f t="shared" si="11"/>
        <v>9297.3154362416117</v>
      </c>
    </row>
    <row r="331" spans="1:9" ht="12.75" thickTop="1" thickBot="1" x14ac:dyDescent="0.25">
      <c r="A331" s="3">
        <v>310</v>
      </c>
      <c r="B331" s="12" t="s">
        <v>382</v>
      </c>
      <c r="C331" s="8" t="s">
        <v>140</v>
      </c>
      <c r="D331" s="15">
        <v>1</v>
      </c>
      <c r="E331" s="33">
        <v>4857.7181208053689</v>
      </c>
      <c r="F331" s="17">
        <v>0</v>
      </c>
      <c r="G331" s="4">
        <v>0</v>
      </c>
      <c r="H331" s="45">
        <f t="shared" si="10"/>
        <v>4857.7181208053689</v>
      </c>
      <c r="I331" s="46">
        <f t="shared" si="11"/>
        <v>4857.7181208053689</v>
      </c>
    </row>
    <row r="332" spans="1:9" ht="12.75" thickTop="1" thickBot="1" x14ac:dyDescent="0.25">
      <c r="A332" s="3">
        <v>311</v>
      </c>
      <c r="B332" s="12" t="s">
        <v>383</v>
      </c>
      <c r="C332" s="8" t="s">
        <v>140</v>
      </c>
      <c r="D332" s="15">
        <v>1</v>
      </c>
      <c r="E332" s="33">
        <v>28403.355704697988</v>
      </c>
      <c r="F332" s="17">
        <v>0</v>
      </c>
      <c r="G332" s="4">
        <v>0</v>
      </c>
      <c r="H332" s="45">
        <f t="shared" si="10"/>
        <v>28403.355704697988</v>
      </c>
      <c r="I332" s="46">
        <f t="shared" si="11"/>
        <v>28403.355704697988</v>
      </c>
    </row>
    <row r="333" spans="1:9" ht="12.75" thickTop="1" thickBot="1" x14ac:dyDescent="0.3">
      <c r="A333" s="3">
        <v>312</v>
      </c>
      <c r="B333" s="12" t="s">
        <v>384</v>
      </c>
      <c r="C333" s="8" t="s">
        <v>140</v>
      </c>
      <c r="D333" s="15">
        <v>1</v>
      </c>
      <c r="E333" s="32">
        <v>36531</v>
      </c>
      <c r="F333" s="17">
        <v>0</v>
      </c>
      <c r="G333" s="4">
        <v>0</v>
      </c>
      <c r="H333" s="45">
        <f t="shared" si="10"/>
        <v>36531</v>
      </c>
      <c r="I333" s="46">
        <f t="shared" si="11"/>
        <v>36531</v>
      </c>
    </row>
    <row r="334" spans="1:9" ht="24" thickTop="1" thickBot="1" x14ac:dyDescent="0.3">
      <c r="A334" s="3">
        <v>313</v>
      </c>
      <c r="B334" s="12" t="s">
        <v>385</v>
      </c>
      <c r="C334" s="8" t="s">
        <v>140</v>
      </c>
      <c r="D334" s="15">
        <v>1</v>
      </c>
      <c r="E334" s="32">
        <v>31640</v>
      </c>
      <c r="F334" s="17">
        <v>0</v>
      </c>
      <c r="G334" s="4">
        <v>0</v>
      </c>
      <c r="H334" s="45">
        <f t="shared" si="10"/>
        <v>31640</v>
      </c>
      <c r="I334" s="46">
        <f t="shared" si="11"/>
        <v>31640</v>
      </c>
    </row>
    <row r="335" spans="1:9" ht="24" thickTop="1" thickBot="1" x14ac:dyDescent="0.25">
      <c r="A335" s="3">
        <v>314</v>
      </c>
      <c r="B335" s="12" t="s">
        <v>386</v>
      </c>
      <c r="C335" s="8" t="s">
        <v>140</v>
      </c>
      <c r="D335" s="15">
        <v>1</v>
      </c>
      <c r="E335" s="33">
        <v>13553.691275167785</v>
      </c>
      <c r="F335" s="17">
        <v>0</v>
      </c>
      <c r="G335" s="4">
        <v>0</v>
      </c>
      <c r="H335" s="45">
        <f t="shared" si="10"/>
        <v>13553.691275167785</v>
      </c>
      <c r="I335" s="46">
        <f t="shared" si="11"/>
        <v>13553.691275167785</v>
      </c>
    </row>
    <row r="336" spans="1:9" ht="24" thickTop="1" thickBot="1" x14ac:dyDescent="0.25">
      <c r="A336" s="3">
        <v>315</v>
      </c>
      <c r="B336" s="12" t="s">
        <v>387</v>
      </c>
      <c r="C336" s="8" t="s">
        <v>140</v>
      </c>
      <c r="D336" s="15">
        <v>1</v>
      </c>
      <c r="E336" s="33">
        <v>2635.5704697986575</v>
      </c>
      <c r="F336" s="17">
        <v>0</v>
      </c>
      <c r="G336" s="4">
        <v>0</v>
      </c>
      <c r="H336" s="45">
        <f t="shared" si="10"/>
        <v>2635.5704697986575</v>
      </c>
      <c r="I336" s="46">
        <f t="shared" si="11"/>
        <v>2635.5704697986575</v>
      </c>
    </row>
    <row r="337" spans="1:9" ht="24" thickTop="1" thickBot="1" x14ac:dyDescent="0.25">
      <c r="A337" s="3">
        <v>316</v>
      </c>
      <c r="B337" s="12" t="s">
        <v>388</v>
      </c>
      <c r="C337" s="8" t="s">
        <v>140</v>
      </c>
      <c r="D337" s="15">
        <v>1</v>
      </c>
      <c r="E337" s="33">
        <v>2318.1208053691275</v>
      </c>
      <c r="F337" s="17">
        <v>0</v>
      </c>
      <c r="G337" s="4">
        <v>0</v>
      </c>
      <c r="H337" s="45">
        <f t="shared" si="10"/>
        <v>2318.1208053691275</v>
      </c>
      <c r="I337" s="46">
        <f t="shared" si="11"/>
        <v>2318.1208053691275</v>
      </c>
    </row>
    <row r="338" spans="1:9" ht="12.75" thickTop="1" thickBot="1" x14ac:dyDescent="0.25">
      <c r="A338" s="3">
        <v>317</v>
      </c>
      <c r="B338" s="12" t="s">
        <v>93</v>
      </c>
      <c r="C338" s="8" t="s">
        <v>140</v>
      </c>
      <c r="D338" s="15">
        <v>1</v>
      </c>
      <c r="E338" s="33">
        <v>4355.0335570469797</v>
      </c>
      <c r="F338" s="17">
        <v>0</v>
      </c>
      <c r="G338" s="4">
        <v>0</v>
      </c>
      <c r="H338" s="45">
        <f t="shared" si="10"/>
        <v>4355.0335570469797</v>
      </c>
      <c r="I338" s="46">
        <f t="shared" si="11"/>
        <v>4355.0335570469797</v>
      </c>
    </row>
    <row r="339" spans="1:9" ht="24" thickTop="1" thickBot="1" x14ac:dyDescent="0.25">
      <c r="A339" s="3">
        <v>318</v>
      </c>
      <c r="B339" s="12" t="s">
        <v>389</v>
      </c>
      <c r="C339" s="8" t="s">
        <v>140</v>
      </c>
      <c r="D339" s="15">
        <v>1</v>
      </c>
      <c r="E339" s="33">
        <v>20800.671140939598</v>
      </c>
      <c r="F339" s="17">
        <v>0</v>
      </c>
      <c r="G339" s="4">
        <v>0</v>
      </c>
      <c r="H339" s="45">
        <f t="shared" si="10"/>
        <v>20800.671140939598</v>
      </c>
      <c r="I339" s="46">
        <f t="shared" si="11"/>
        <v>20800.671140939598</v>
      </c>
    </row>
    <row r="340" spans="1:9" ht="24" thickTop="1" thickBot="1" x14ac:dyDescent="0.3">
      <c r="A340" s="3">
        <v>319</v>
      </c>
      <c r="B340" s="12" t="s">
        <v>390</v>
      </c>
      <c r="C340" s="8" t="s">
        <v>140</v>
      </c>
      <c r="D340" s="15">
        <v>1</v>
      </c>
      <c r="E340" s="32">
        <v>3443</v>
      </c>
      <c r="F340" s="17">
        <v>0</v>
      </c>
      <c r="G340" s="4">
        <v>0</v>
      </c>
      <c r="H340" s="45">
        <f t="shared" si="10"/>
        <v>3443</v>
      </c>
      <c r="I340" s="46">
        <f t="shared" si="11"/>
        <v>3443</v>
      </c>
    </row>
    <row r="341" spans="1:9" ht="24" thickTop="1" thickBot="1" x14ac:dyDescent="0.25">
      <c r="A341" s="3">
        <v>320</v>
      </c>
      <c r="B341" s="12" t="s">
        <v>391</v>
      </c>
      <c r="C341" s="8" t="s">
        <v>140</v>
      </c>
      <c r="D341" s="15">
        <v>1</v>
      </c>
      <c r="E341" s="33">
        <v>27544.295302013423</v>
      </c>
      <c r="F341" s="17">
        <v>0</v>
      </c>
      <c r="G341" s="4">
        <v>0</v>
      </c>
      <c r="H341" s="45">
        <f t="shared" si="10"/>
        <v>27544.295302013423</v>
      </c>
      <c r="I341" s="46">
        <f t="shared" si="11"/>
        <v>27544.295302013423</v>
      </c>
    </row>
    <row r="342" spans="1:9" ht="12.75" thickTop="1" thickBot="1" x14ac:dyDescent="0.25">
      <c r="A342" s="3">
        <v>321</v>
      </c>
      <c r="B342" s="12" t="s">
        <v>392</v>
      </c>
      <c r="C342" s="8" t="s">
        <v>140</v>
      </c>
      <c r="D342" s="15">
        <v>1</v>
      </c>
      <c r="E342" s="33">
        <v>745.6375838926175</v>
      </c>
      <c r="F342" s="17">
        <v>0</v>
      </c>
      <c r="G342" s="4">
        <v>0</v>
      </c>
      <c r="H342" s="45">
        <f t="shared" si="10"/>
        <v>745.6375838926175</v>
      </c>
      <c r="I342" s="46">
        <f t="shared" si="11"/>
        <v>745.6375838926175</v>
      </c>
    </row>
    <row r="343" spans="1:9" ht="12.75" thickTop="1" thickBot="1" x14ac:dyDescent="0.25">
      <c r="A343" s="3">
        <v>322</v>
      </c>
      <c r="B343" s="12" t="s">
        <v>393</v>
      </c>
      <c r="C343" s="8" t="s">
        <v>140</v>
      </c>
      <c r="D343" s="15">
        <v>1</v>
      </c>
      <c r="E343" s="33">
        <v>745.6375838926175</v>
      </c>
      <c r="F343" s="17">
        <v>0</v>
      </c>
      <c r="G343" s="4">
        <v>0</v>
      </c>
      <c r="H343" s="45">
        <f t="shared" si="10"/>
        <v>745.6375838926175</v>
      </c>
      <c r="I343" s="46">
        <f t="shared" si="11"/>
        <v>745.6375838926175</v>
      </c>
    </row>
    <row r="344" spans="1:9" ht="46.5" thickTop="1" thickBot="1" x14ac:dyDescent="0.25">
      <c r="A344" s="3">
        <v>323</v>
      </c>
      <c r="B344" s="12" t="s">
        <v>394</v>
      </c>
      <c r="C344" s="8" t="s">
        <v>140</v>
      </c>
      <c r="D344" s="15">
        <v>1</v>
      </c>
      <c r="E344" s="33">
        <v>3291.2751677852348</v>
      </c>
      <c r="F344" s="17">
        <v>0</v>
      </c>
      <c r="G344" s="4">
        <v>0</v>
      </c>
      <c r="H344" s="45">
        <f t="shared" si="10"/>
        <v>3291.2751677852348</v>
      </c>
      <c r="I344" s="46">
        <f t="shared" si="11"/>
        <v>3291.2751677852348</v>
      </c>
    </row>
    <row r="345" spans="1:9" ht="12.75" thickTop="1" thickBot="1" x14ac:dyDescent="0.25">
      <c r="A345" s="3">
        <v>324</v>
      </c>
      <c r="B345" s="12" t="s">
        <v>395</v>
      </c>
      <c r="C345" s="8" t="s">
        <v>140</v>
      </c>
      <c r="D345" s="15">
        <v>1</v>
      </c>
      <c r="E345" s="33">
        <v>77202.013422818796</v>
      </c>
      <c r="F345" s="17">
        <v>0</v>
      </c>
      <c r="G345" s="4">
        <v>0</v>
      </c>
      <c r="H345" s="45">
        <f t="shared" si="10"/>
        <v>77202.013422818796</v>
      </c>
      <c r="I345" s="46">
        <f t="shared" si="11"/>
        <v>77202.013422818796</v>
      </c>
    </row>
    <row r="346" spans="1:9" ht="12.75" thickTop="1" thickBot="1" x14ac:dyDescent="0.25">
      <c r="A346" s="3">
        <v>325</v>
      </c>
      <c r="B346" s="12" t="s">
        <v>396</v>
      </c>
      <c r="C346" s="8" t="s">
        <v>140</v>
      </c>
      <c r="D346" s="15">
        <v>1</v>
      </c>
      <c r="E346" s="33">
        <v>16475.838926174496</v>
      </c>
      <c r="F346" s="17">
        <v>0</v>
      </c>
      <c r="G346" s="4">
        <v>0</v>
      </c>
      <c r="H346" s="45">
        <f t="shared" si="10"/>
        <v>16475.838926174496</v>
      </c>
      <c r="I346" s="46">
        <f t="shared" si="11"/>
        <v>16475.838926174496</v>
      </c>
    </row>
    <row r="347" spans="1:9" ht="24" thickTop="1" thickBot="1" x14ac:dyDescent="0.3">
      <c r="A347" s="3">
        <v>326</v>
      </c>
      <c r="B347" s="12" t="s">
        <v>397</v>
      </c>
      <c r="C347" s="8" t="s">
        <v>140</v>
      </c>
      <c r="D347" s="15">
        <v>1</v>
      </c>
      <c r="E347" s="32">
        <v>99</v>
      </c>
      <c r="F347" s="17">
        <v>0</v>
      </c>
      <c r="G347" s="4">
        <v>0</v>
      </c>
      <c r="H347" s="45">
        <f t="shared" si="10"/>
        <v>99</v>
      </c>
      <c r="I347" s="46">
        <f t="shared" si="11"/>
        <v>99</v>
      </c>
    </row>
    <row r="348" spans="1:9" ht="12.75" thickTop="1" thickBot="1" x14ac:dyDescent="0.25">
      <c r="A348" s="3">
        <v>327</v>
      </c>
      <c r="B348" s="12" t="s">
        <v>398</v>
      </c>
      <c r="C348" s="8" t="s">
        <v>140</v>
      </c>
      <c r="D348" s="15">
        <v>1</v>
      </c>
      <c r="E348" s="33">
        <v>20628.859060402683</v>
      </c>
      <c r="F348" s="17">
        <v>0</v>
      </c>
      <c r="G348" s="4">
        <v>0</v>
      </c>
      <c r="H348" s="45">
        <f t="shared" si="10"/>
        <v>20628.859060402683</v>
      </c>
      <c r="I348" s="46">
        <f t="shared" si="11"/>
        <v>20628.859060402683</v>
      </c>
    </row>
    <row r="349" spans="1:9" ht="12.75" thickTop="1" thickBot="1" x14ac:dyDescent="0.25">
      <c r="A349" s="3">
        <v>328</v>
      </c>
      <c r="B349" s="12" t="s">
        <v>94</v>
      </c>
      <c r="C349" s="8" t="s">
        <v>140</v>
      </c>
      <c r="D349" s="15">
        <v>1</v>
      </c>
      <c r="E349" s="33">
        <v>383.89261744966444</v>
      </c>
      <c r="F349" s="17">
        <v>0</v>
      </c>
      <c r="G349" s="4">
        <v>0</v>
      </c>
      <c r="H349" s="45">
        <f t="shared" si="10"/>
        <v>383.89261744966444</v>
      </c>
      <c r="I349" s="46">
        <f t="shared" si="11"/>
        <v>383.89261744966444</v>
      </c>
    </row>
    <row r="350" spans="1:9" ht="24" thickTop="1" thickBot="1" x14ac:dyDescent="0.25">
      <c r="A350" s="3">
        <v>329</v>
      </c>
      <c r="B350" s="12" t="s">
        <v>399</v>
      </c>
      <c r="C350" s="8" t="s">
        <v>140</v>
      </c>
      <c r="D350" s="15">
        <v>1</v>
      </c>
      <c r="E350" s="33">
        <v>20628.859060402683</v>
      </c>
      <c r="F350" s="17">
        <v>0</v>
      </c>
      <c r="G350" s="4">
        <v>0</v>
      </c>
      <c r="H350" s="45">
        <f t="shared" si="10"/>
        <v>20628.859060402683</v>
      </c>
      <c r="I350" s="46">
        <f t="shared" si="11"/>
        <v>20628.859060402683</v>
      </c>
    </row>
    <row r="351" spans="1:9" ht="35.25" thickTop="1" thickBot="1" x14ac:dyDescent="0.25">
      <c r="A351" s="3">
        <v>330</v>
      </c>
      <c r="B351" s="12" t="s">
        <v>400</v>
      </c>
      <c r="C351" s="8" t="s">
        <v>140</v>
      </c>
      <c r="D351" s="15">
        <v>1</v>
      </c>
      <c r="E351" s="33">
        <v>20628.859060402683</v>
      </c>
      <c r="F351" s="17">
        <v>0</v>
      </c>
      <c r="G351" s="4">
        <v>0</v>
      </c>
      <c r="H351" s="45">
        <f t="shared" si="10"/>
        <v>20628.859060402683</v>
      </c>
      <c r="I351" s="46">
        <f t="shared" si="11"/>
        <v>20628.859060402683</v>
      </c>
    </row>
    <row r="352" spans="1:9" ht="12.75" thickTop="1" thickBot="1" x14ac:dyDescent="0.25">
      <c r="A352" s="3">
        <v>331</v>
      </c>
      <c r="B352" s="12" t="s">
        <v>95</v>
      </c>
      <c r="C352" s="8" t="s">
        <v>140</v>
      </c>
      <c r="D352" s="15">
        <v>1</v>
      </c>
      <c r="E352" s="33">
        <v>20628.859060402683</v>
      </c>
      <c r="F352" s="17">
        <v>0</v>
      </c>
      <c r="G352" s="4">
        <v>0</v>
      </c>
      <c r="H352" s="45">
        <f t="shared" si="10"/>
        <v>20628.859060402683</v>
      </c>
      <c r="I352" s="46">
        <f t="shared" si="11"/>
        <v>20628.859060402683</v>
      </c>
    </row>
    <row r="353" spans="1:9" ht="12.75" thickTop="1" thickBot="1" x14ac:dyDescent="0.25">
      <c r="A353" s="3">
        <v>332</v>
      </c>
      <c r="B353" s="12" t="s">
        <v>96</v>
      </c>
      <c r="C353" s="8" t="s">
        <v>140</v>
      </c>
      <c r="D353" s="15">
        <v>1</v>
      </c>
      <c r="E353" s="33">
        <v>20628.859060402683</v>
      </c>
      <c r="F353" s="17">
        <v>0</v>
      </c>
      <c r="G353" s="4">
        <v>0</v>
      </c>
      <c r="H353" s="45">
        <f t="shared" si="10"/>
        <v>20628.859060402683</v>
      </c>
      <c r="I353" s="46">
        <f t="shared" si="11"/>
        <v>20628.859060402683</v>
      </c>
    </row>
    <row r="354" spans="1:9" ht="12.75" thickTop="1" thickBot="1" x14ac:dyDescent="0.25">
      <c r="A354" s="3">
        <v>333</v>
      </c>
      <c r="B354" s="12" t="s">
        <v>97</v>
      </c>
      <c r="C354" s="8" t="s">
        <v>140</v>
      </c>
      <c r="D354" s="15">
        <v>1</v>
      </c>
      <c r="E354" s="33">
        <v>20628.859060402683</v>
      </c>
      <c r="F354" s="17">
        <v>0</v>
      </c>
      <c r="G354" s="4">
        <v>0</v>
      </c>
      <c r="H354" s="45">
        <f t="shared" si="10"/>
        <v>20628.859060402683</v>
      </c>
      <c r="I354" s="46">
        <f t="shared" si="11"/>
        <v>20628.859060402683</v>
      </c>
    </row>
    <row r="355" spans="1:9" ht="12.75" thickTop="1" thickBot="1" x14ac:dyDescent="0.25">
      <c r="A355" s="3">
        <v>334</v>
      </c>
      <c r="B355" s="12" t="s">
        <v>401</v>
      </c>
      <c r="C355" s="8" t="s">
        <v>140</v>
      </c>
      <c r="D355" s="15">
        <v>1</v>
      </c>
      <c r="E355" s="33">
        <v>20628.859060402683</v>
      </c>
      <c r="F355" s="17">
        <v>0</v>
      </c>
      <c r="G355" s="4">
        <v>0</v>
      </c>
      <c r="H355" s="45">
        <f t="shared" si="10"/>
        <v>20628.859060402683</v>
      </c>
      <c r="I355" s="46">
        <f t="shared" si="11"/>
        <v>20628.859060402683</v>
      </c>
    </row>
    <row r="356" spans="1:9" ht="24" thickTop="1" thickBot="1" x14ac:dyDescent="0.25">
      <c r="A356" s="3">
        <v>335</v>
      </c>
      <c r="B356" s="12" t="s">
        <v>402</v>
      </c>
      <c r="C356" s="8" t="s">
        <v>140</v>
      </c>
      <c r="D356" s="15">
        <v>1</v>
      </c>
      <c r="E356" s="33">
        <v>20628.859060402683</v>
      </c>
      <c r="F356" s="17">
        <v>0</v>
      </c>
      <c r="G356" s="4">
        <v>0</v>
      </c>
      <c r="H356" s="45">
        <f t="shared" si="10"/>
        <v>20628.859060402683</v>
      </c>
      <c r="I356" s="46">
        <f t="shared" si="11"/>
        <v>20628.859060402683</v>
      </c>
    </row>
    <row r="357" spans="1:9" ht="12.75" thickTop="1" thickBot="1" x14ac:dyDescent="0.25">
      <c r="A357" s="3">
        <v>336</v>
      </c>
      <c r="B357" s="12" t="s">
        <v>403</v>
      </c>
      <c r="C357" s="8" t="s">
        <v>140</v>
      </c>
      <c r="D357" s="15">
        <v>1</v>
      </c>
      <c r="E357" s="33">
        <v>31073.154362416106</v>
      </c>
      <c r="F357" s="17">
        <v>0</v>
      </c>
      <c r="G357" s="4">
        <v>0</v>
      </c>
      <c r="H357" s="45">
        <f t="shared" si="10"/>
        <v>31073.154362416106</v>
      </c>
      <c r="I357" s="46">
        <f t="shared" si="11"/>
        <v>31073.154362416106</v>
      </c>
    </row>
    <row r="358" spans="1:9" ht="24" thickTop="1" thickBot="1" x14ac:dyDescent="0.25">
      <c r="A358" s="3">
        <v>337</v>
      </c>
      <c r="B358" s="12" t="s">
        <v>404</v>
      </c>
      <c r="C358" s="8" t="s">
        <v>140</v>
      </c>
      <c r="D358" s="15">
        <v>1</v>
      </c>
      <c r="E358" s="33">
        <v>22747.65100671141</v>
      </c>
      <c r="F358" s="17">
        <v>0</v>
      </c>
      <c r="G358" s="4">
        <v>0</v>
      </c>
      <c r="H358" s="45">
        <f t="shared" si="10"/>
        <v>22747.65100671141</v>
      </c>
      <c r="I358" s="46">
        <f t="shared" si="11"/>
        <v>22747.65100671141</v>
      </c>
    </row>
    <row r="359" spans="1:9" ht="24" thickTop="1" thickBot="1" x14ac:dyDescent="0.25">
      <c r="A359" s="3">
        <v>338</v>
      </c>
      <c r="B359" s="12" t="s">
        <v>405</v>
      </c>
      <c r="C359" s="8" t="s">
        <v>140</v>
      </c>
      <c r="D359" s="15">
        <v>1</v>
      </c>
      <c r="E359" s="33">
        <v>22235.570469798658</v>
      </c>
      <c r="F359" s="17">
        <v>0</v>
      </c>
      <c r="G359" s="4">
        <v>0</v>
      </c>
      <c r="H359" s="45">
        <f t="shared" si="10"/>
        <v>22235.570469798658</v>
      </c>
      <c r="I359" s="46">
        <f t="shared" si="11"/>
        <v>22235.570469798658</v>
      </c>
    </row>
    <row r="360" spans="1:9" ht="35.25" thickTop="1" thickBot="1" x14ac:dyDescent="0.25">
      <c r="A360" s="3">
        <v>339</v>
      </c>
      <c r="B360" s="12" t="s">
        <v>406</v>
      </c>
      <c r="C360" s="8" t="s">
        <v>140</v>
      </c>
      <c r="D360" s="15">
        <v>1</v>
      </c>
      <c r="E360" s="33">
        <v>47271.140939597317</v>
      </c>
      <c r="F360" s="17">
        <v>0</v>
      </c>
      <c r="G360" s="4">
        <v>0</v>
      </c>
      <c r="H360" s="45">
        <f t="shared" si="10"/>
        <v>47271.140939597317</v>
      </c>
      <c r="I360" s="46">
        <f t="shared" si="11"/>
        <v>47271.140939597317</v>
      </c>
    </row>
    <row r="361" spans="1:9" ht="12.75" thickTop="1" thickBot="1" x14ac:dyDescent="0.25">
      <c r="A361" s="3">
        <v>340</v>
      </c>
      <c r="B361" s="12" t="s">
        <v>407</v>
      </c>
      <c r="C361" s="8" t="s">
        <v>140</v>
      </c>
      <c r="D361" s="15">
        <v>1</v>
      </c>
      <c r="E361" s="33">
        <v>11110.738255033557</v>
      </c>
      <c r="F361" s="17">
        <v>0</v>
      </c>
      <c r="G361" s="4">
        <v>0</v>
      </c>
      <c r="H361" s="45">
        <f t="shared" si="10"/>
        <v>11110.738255033557</v>
      </c>
      <c r="I361" s="46">
        <f t="shared" si="11"/>
        <v>11110.738255033557</v>
      </c>
    </row>
    <row r="362" spans="1:9" ht="12.75" thickTop="1" thickBot="1" x14ac:dyDescent="0.25">
      <c r="A362" s="3">
        <v>341</v>
      </c>
      <c r="B362" s="12" t="s">
        <v>98</v>
      </c>
      <c r="C362" s="8" t="s">
        <v>140</v>
      </c>
      <c r="D362" s="15">
        <v>1</v>
      </c>
      <c r="E362" s="33">
        <v>31415.43624161074</v>
      </c>
      <c r="F362" s="17">
        <v>0</v>
      </c>
      <c r="G362" s="4">
        <v>0</v>
      </c>
      <c r="H362" s="45">
        <f t="shared" si="10"/>
        <v>31415.43624161074</v>
      </c>
      <c r="I362" s="46">
        <f t="shared" si="11"/>
        <v>31415.43624161074</v>
      </c>
    </row>
    <row r="363" spans="1:9" ht="12.75" thickTop="1" thickBot="1" x14ac:dyDescent="0.3">
      <c r="A363" s="3">
        <v>342</v>
      </c>
      <c r="B363" s="12" t="s">
        <v>408</v>
      </c>
      <c r="C363" s="8" t="s">
        <v>140</v>
      </c>
      <c r="D363" s="15">
        <v>1</v>
      </c>
      <c r="E363" s="32">
        <v>45773</v>
      </c>
      <c r="F363" s="17">
        <v>0</v>
      </c>
      <c r="G363" s="4">
        <v>0</v>
      </c>
      <c r="H363" s="45">
        <f t="shared" si="10"/>
        <v>45773</v>
      </c>
      <c r="I363" s="46">
        <f t="shared" si="11"/>
        <v>45773</v>
      </c>
    </row>
    <row r="364" spans="1:9" ht="12.75" thickTop="1" thickBot="1" x14ac:dyDescent="0.3">
      <c r="A364" s="3">
        <v>343</v>
      </c>
      <c r="B364" s="12" t="s">
        <v>409</v>
      </c>
      <c r="C364" s="8" t="s">
        <v>140</v>
      </c>
      <c r="D364" s="15">
        <v>1</v>
      </c>
      <c r="E364" s="32">
        <v>45773</v>
      </c>
      <c r="F364" s="17">
        <v>0</v>
      </c>
      <c r="G364" s="4">
        <v>0</v>
      </c>
      <c r="H364" s="45">
        <f t="shared" si="10"/>
        <v>45773</v>
      </c>
      <c r="I364" s="46">
        <f t="shared" si="11"/>
        <v>45773</v>
      </c>
    </row>
    <row r="365" spans="1:9" ht="12.75" thickTop="1" thickBot="1" x14ac:dyDescent="0.25">
      <c r="A365" s="3">
        <v>344</v>
      </c>
      <c r="B365" s="12" t="s">
        <v>410</v>
      </c>
      <c r="C365" s="8" t="s">
        <v>140</v>
      </c>
      <c r="D365" s="15">
        <v>1</v>
      </c>
      <c r="E365" s="33">
        <v>106263.75838926174</v>
      </c>
      <c r="F365" s="17">
        <v>0</v>
      </c>
      <c r="G365" s="4">
        <v>0</v>
      </c>
      <c r="H365" s="45">
        <f t="shared" si="10"/>
        <v>106263.75838926174</v>
      </c>
      <c r="I365" s="46">
        <f t="shared" si="11"/>
        <v>106263.75838926174</v>
      </c>
    </row>
    <row r="366" spans="1:9" ht="12.75" thickTop="1" thickBot="1" x14ac:dyDescent="0.25">
      <c r="A366" s="3">
        <v>345</v>
      </c>
      <c r="B366" s="12" t="s">
        <v>411</v>
      </c>
      <c r="C366" s="8" t="s">
        <v>140</v>
      </c>
      <c r="D366" s="15">
        <v>1</v>
      </c>
      <c r="E366" s="33">
        <v>7840.2684563758394</v>
      </c>
      <c r="F366" s="17">
        <v>0</v>
      </c>
      <c r="G366" s="4">
        <v>0</v>
      </c>
      <c r="H366" s="45">
        <f t="shared" si="10"/>
        <v>7840.2684563758394</v>
      </c>
      <c r="I366" s="46">
        <f t="shared" si="11"/>
        <v>7840.2684563758394</v>
      </c>
    </row>
    <row r="367" spans="1:9" ht="24" thickTop="1" thickBot="1" x14ac:dyDescent="0.25">
      <c r="A367" s="3">
        <v>346</v>
      </c>
      <c r="B367" s="12" t="s">
        <v>412</v>
      </c>
      <c r="C367" s="8" t="s">
        <v>140</v>
      </c>
      <c r="D367" s="15">
        <v>1</v>
      </c>
      <c r="E367" s="33">
        <v>21436.912751677854</v>
      </c>
      <c r="F367" s="17">
        <v>0</v>
      </c>
      <c r="G367" s="4">
        <v>0</v>
      </c>
      <c r="H367" s="45">
        <f t="shared" si="10"/>
        <v>21436.912751677854</v>
      </c>
      <c r="I367" s="46">
        <f t="shared" si="11"/>
        <v>21436.912751677854</v>
      </c>
    </row>
    <row r="368" spans="1:9" ht="24" thickTop="1" thickBot="1" x14ac:dyDescent="0.25">
      <c r="A368" s="3">
        <v>347</v>
      </c>
      <c r="B368" s="12" t="s">
        <v>413</v>
      </c>
      <c r="C368" s="8" t="s">
        <v>140</v>
      </c>
      <c r="D368" s="15">
        <v>1</v>
      </c>
      <c r="E368" s="33">
        <v>21436.912751677854</v>
      </c>
      <c r="F368" s="17">
        <v>0</v>
      </c>
      <c r="G368" s="4">
        <v>0</v>
      </c>
      <c r="H368" s="45">
        <f t="shared" si="10"/>
        <v>21436.912751677854</v>
      </c>
      <c r="I368" s="46">
        <f t="shared" si="11"/>
        <v>21436.912751677854</v>
      </c>
    </row>
    <row r="369" spans="1:9" ht="24" thickTop="1" thickBot="1" x14ac:dyDescent="0.25">
      <c r="A369" s="3">
        <v>348</v>
      </c>
      <c r="B369" s="12" t="s">
        <v>414</v>
      </c>
      <c r="C369" s="8" t="s">
        <v>140</v>
      </c>
      <c r="D369" s="15">
        <v>1</v>
      </c>
      <c r="E369" s="33">
        <v>20990.604026845638</v>
      </c>
      <c r="F369" s="17">
        <v>0</v>
      </c>
      <c r="G369" s="4">
        <v>0</v>
      </c>
      <c r="H369" s="45">
        <f t="shared" si="10"/>
        <v>20990.604026845638</v>
      </c>
      <c r="I369" s="46">
        <f t="shared" si="11"/>
        <v>20990.604026845638</v>
      </c>
    </row>
    <row r="370" spans="1:9" ht="24" thickTop="1" thickBot="1" x14ac:dyDescent="0.25">
      <c r="A370" s="3">
        <v>349</v>
      </c>
      <c r="B370" s="12" t="s">
        <v>415</v>
      </c>
      <c r="C370" s="8" t="s">
        <v>140</v>
      </c>
      <c r="D370" s="15">
        <v>1</v>
      </c>
      <c r="E370" s="33">
        <v>20990.604026845638</v>
      </c>
      <c r="F370" s="17">
        <v>0</v>
      </c>
      <c r="G370" s="4">
        <v>0</v>
      </c>
      <c r="H370" s="45">
        <f t="shared" si="10"/>
        <v>20990.604026845638</v>
      </c>
      <c r="I370" s="46">
        <f t="shared" si="11"/>
        <v>20990.604026845638</v>
      </c>
    </row>
    <row r="371" spans="1:9" ht="12.75" thickTop="1" thickBot="1" x14ac:dyDescent="0.25">
      <c r="A371" s="3">
        <v>350</v>
      </c>
      <c r="B371" s="12" t="s">
        <v>416</v>
      </c>
      <c r="C371" s="8" t="s">
        <v>140</v>
      </c>
      <c r="D371" s="15">
        <v>1</v>
      </c>
      <c r="E371" s="33">
        <v>20990.604026845638</v>
      </c>
      <c r="F371" s="17">
        <v>0</v>
      </c>
      <c r="G371" s="4">
        <v>0</v>
      </c>
      <c r="H371" s="45">
        <f t="shared" ref="H371:H434" si="12">E371</f>
        <v>20990.604026845638</v>
      </c>
      <c r="I371" s="46">
        <f t="shared" ref="I371:I434" si="13">E371</f>
        <v>20990.604026845638</v>
      </c>
    </row>
    <row r="372" spans="1:9" ht="12.75" thickTop="1" thickBot="1" x14ac:dyDescent="0.25">
      <c r="A372" s="3">
        <v>351</v>
      </c>
      <c r="B372" s="12" t="s">
        <v>99</v>
      </c>
      <c r="C372" s="8" t="s">
        <v>140</v>
      </c>
      <c r="D372" s="15">
        <v>1</v>
      </c>
      <c r="E372" s="33">
        <v>20990.604026845638</v>
      </c>
      <c r="F372" s="17">
        <v>0</v>
      </c>
      <c r="G372" s="4">
        <v>0</v>
      </c>
      <c r="H372" s="45">
        <f t="shared" si="12"/>
        <v>20990.604026845638</v>
      </c>
      <c r="I372" s="46">
        <f t="shared" si="13"/>
        <v>20990.604026845638</v>
      </c>
    </row>
    <row r="373" spans="1:9" ht="24" thickTop="1" thickBot="1" x14ac:dyDescent="0.25">
      <c r="A373" s="3">
        <v>352</v>
      </c>
      <c r="B373" s="12" t="s">
        <v>417</v>
      </c>
      <c r="C373" s="8" t="s">
        <v>140</v>
      </c>
      <c r="D373" s="15">
        <v>1</v>
      </c>
      <c r="E373" s="33">
        <v>11223.489932885906</v>
      </c>
      <c r="F373" s="17">
        <v>0</v>
      </c>
      <c r="G373" s="4">
        <v>0</v>
      </c>
      <c r="H373" s="45">
        <f t="shared" si="12"/>
        <v>11223.489932885906</v>
      </c>
      <c r="I373" s="46">
        <f t="shared" si="13"/>
        <v>11223.489932885906</v>
      </c>
    </row>
    <row r="374" spans="1:9" ht="12.75" thickTop="1" thickBot="1" x14ac:dyDescent="0.25">
      <c r="A374" s="3">
        <v>353</v>
      </c>
      <c r="B374" s="12" t="s">
        <v>418</v>
      </c>
      <c r="C374" s="8" t="s">
        <v>140</v>
      </c>
      <c r="D374" s="15">
        <v>1</v>
      </c>
      <c r="E374" s="33">
        <v>5153.6912751677855</v>
      </c>
      <c r="F374" s="17">
        <v>0</v>
      </c>
      <c r="G374" s="4">
        <v>0</v>
      </c>
      <c r="H374" s="45">
        <f t="shared" si="12"/>
        <v>5153.6912751677855</v>
      </c>
      <c r="I374" s="46">
        <f t="shared" si="13"/>
        <v>5153.6912751677855</v>
      </c>
    </row>
    <row r="375" spans="1:9" ht="35.25" thickTop="1" thickBot="1" x14ac:dyDescent="0.25">
      <c r="A375" s="3">
        <v>354</v>
      </c>
      <c r="B375" s="12" t="s">
        <v>419</v>
      </c>
      <c r="C375" s="8" t="s">
        <v>140</v>
      </c>
      <c r="D375" s="15">
        <v>1</v>
      </c>
      <c r="E375" s="33">
        <v>22536.241610738256</v>
      </c>
      <c r="F375" s="17">
        <v>0</v>
      </c>
      <c r="G375" s="4">
        <v>0</v>
      </c>
      <c r="H375" s="45">
        <f t="shared" si="12"/>
        <v>22536.241610738256</v>
      </c>
      <c r="I375" s="46">
        <f t="shared" si="13"/>
        <v>22536.241610738256</v>
      </c>
    </row>
    <row r="376" spans="1:9" ht="35.25" thickTop="1" thickBot="1" x14ac:dyDescent="0.25">
      <c r="A376" s="3">
        <v>355</v>
      </c>
      <c r="B376" s="12" t="s">
        <v>420</v>
      </c>
      <c r="C376" s="8" t="s">
        <v>140</v>
      </c>
      <c r="D376" s="15">
        <v>1</v>
      </c>
      <c r="E376" s="33">
        <v>14582.55033557047</v>
      </c>
      <c r="F376" s="17">
        <v>0</v>
      </c>
      <c r="G376" s="4">
        <v>0</v>
      </c>
      <c r="H376" s="45">
        <f t="shared" si="12"/>
        <v>14582.55033557047</v>
      </c>
      <c r="I376" s="46">
        <f t="shared" si="13"/>
        <v>14582.55033557047</v>
      </c>
    </row>
    <row r="377" spans="1:9" ht="12.75" thickTop="1" thickBot="1" x14ac:dyDescent="0.25">
      <c r="A377" s="3">
        <v>356</v>
      </c>
      <c r="B377" s="12" t="s">
        <v>421</v>
      </c>
      <c r="C377" s="8" t="s">
        <v>140</v>
      </c>
      <c r="D377" s="15">
        <v>1</v>
      </c>
      <c r="E377" s="33">
        <v>14483.892617449665</v>
      </c>
      <c r="F377" s="17">
        <v>0</v>
      </c>
      <c r="G377" s="4">
        <v>0</v>
      </c>
      <c r="H377" s="45">
        <f t="shared" si="12"/>
        <v>14483.892617449665</v>
      </c>
      <c r="I377" s="46">
        <f t="shared" si="13"/>
        <v>14483.892617449665</v>
      </c>
    </row>
    <row r="378" spans="1:9" ht="12.75" thickTop="1" thickBot="1" x14ac:dyDescent="0.25">
      <c r="A378" s="3">
        <v>357</v>
      </c>
      <c r="B378" s="12" t="s">
        <v>422</v>
      </c>
      <c r="C378" s="8" t="s">
        <v>140</v>
      </c>
      <c r="D378" s="15">
        <v>1</v>
      </c>
      <c r="E378" s="33">
        <v>16514.765100671142</v>
      </c>
      <c r="F378" s="17">
        <v>0</v>
      </c>
      <c r="G378" s="4">
        <v>0</v>
      </c>
      <c r="H378" s="45">
        <f t="shared" si="12"/>
        <v>16514.765100671142</v>
      </c>
      <c r="I378" s="46">
        <f t="shared" si="13"/>
        <v>16514.765100671142</v>
      </c>
    </row>
    <row r="379" spans="1:9" ht="12.75" thickTop="1" thickBot="1" x14ac:dyDescent="0.25">
      <c r="A379" s="3">
        <v>358</v>
      </c>
      <c r="B379" s="12" t="s">
        <v>100</v>
      </c>
      <c r="C379" s="8" t="s">
        <v>140</v>
      </c>
      <c r="D379" s="15">
        <v>1</v>
      </c>
      <c r="E379" s="33">
        <v>36395.302013422821</v>
      </c>
      <c r="F379" s="17">
        <v>0</v>
      </c>
      <c r="G379" s="4">
        <v>0</v>
      </c>
      <c r="H379" s="45">
        <f t="shared" si="12"/>
        <v>36395.302013422821</v>
      </c>
      <c r="I379" s="46">
        <f t="shared" si="13"/>
        <v>36395.302013422821</v>
      </c>
    </row>
    <row r="380" spans="1:9" ht="12.75" thickTop="1" thickBot="1" x14ac:dyDescent="0.25">
      <c r="A380" s="3">
        <v>359</v>
      </c>
      <c r="B380" s="12" t="s">
        <v>423</v>
      </c>
      <c r="C380" s="8" t="s">
        <v>140</v>
      </c>
      <c r="D380" s="15">
        <v>1</v>
      </c>
      <c r="E380" s="33">
        <v>2856.3758389261743</v>
      </c>
      <c r="F380" s="17">
        <v>0</v>
      </c>
      <c r="G380" s="4">
        <v>0</v>
      </c>
      <c r="H380" s="45">
        <f t="shared" si="12"/>
        <v>2856.3758389261743</v>
      </c>
      <c r="I380" s="46">
        <f t="shared" si="13"/>
        <v>2856.3758389261743</v>
      </c>
    </row>
    <row r="381" spans="1:9" ht="12.75" thickTop="1" thickBot="1" x14ac:dyDescent="0.25">
      <c r="A381" s="3">
        <v>360</v>
      </c>
      <c r="B381" s="12" t="s">
        <v>424</v>
      </c>
      <c r="C381" s="8" t="s">
        <v>140</v>
      </c>
      <c r="D381" s="15">
        <v>1</v>
      </c>
      <c r="E381" s="33">
        <v>20126.845637583894</v>
      </c>
      <c r="F381" s="17">
        <v>0</v>
      </c>
      <c r="G381" s="4">
        <v>0</v>
      </c>
      <c r="H381" s="45">
        <f t="shared" si="12"/>
        <v>20126.845637583894</v>
      </c>
      <c r="I381" s="46">
        <f t="shared" si="13"/>
        <v>20126.845637583894</v>
      </c>
    </row>
    <row r="382" spans="1:9" ht="12.75" thickTop="1" thickBot="1" x14ac:dyDescent="0.25">
      <c r="A382" s="3">
        <v>361</v>
      </c>
      <c r="B382" s="12" t="s">
        <v>425</v>
      </c>
      <c r="C382" s="8" t="s">
        <v>140</v>
      </c>
      <c r="D382" s="15">
        <v>1</v>
      </c>
      <c r="E382" s="33">
        <v>13553.691275167785</v>
      </c>
      <c r="F382" s="17">
        <v>0</v>
      </c>
      <c r="G382" s="4">
        <v>0</v>
      </c>
      <c r="H382" s="45">
        <f t="shared" si="12"/>
        <v>13553.691275167785</v>
      </c>
      <c r="I382" s="46">
        <f t="shared" si="13"/>
        <v>13553.691275167785</v>
      </c>
    </row>
    <row r="383" spans="1:9" ht="12.75" thickTop="1" thickBot="1" x14ac:dyDescent="0.25">
      <c r="A383" s="3">
        <v>362</v>
      </c>
      <c r="B383" s="12" t="s">
        <v>426</v>
      </c>
      <c r="C383" s="8" t="s">
        <v>140</v>
      </c>
      <c r="D383" s="15">
        <v>1</v>
      </c>
      <c r="E383" s="33">
        <v>13290.604026845638</v>
      </c>
      <c r="F383" s="17">
        <v>0</v>
      </c>
      <c r="G383" s="4">
        <v>0</v>
      </c>
      <c r="H383" s="45">
        <f t="shared" si="12"/>
        <v>13290.604026845638</v>
      </c>
      <c r="I383" s="46">
        <f t="shared" si="13"/>
        <v>13290.604026845638</v>
      </c>
    </row>
    <row r="384" spans="1:9" ht="12.75" thickTop="1" thickBot="1" x14ac:dyDescent="0.3">
      <c r="A384" s="3">
        <v>363</v>
      </c>
      <c r="B384" s="12" t="s">
        <v>427</v>
      </c>
      <c r="C384" s="8" t="s">
        <v>140</v>
      </c>
      <c r="D384" s="15">
        <v>1</v>
      </c>
      <c r="E384" s="32">
        <v>25305</v>
      </c>
      <c r="F384" s="17">
        <v>0</v>
      </c>
      <c r="G384" s="4">
        <v>0</v>
      </c>
      <c r="H384" s="45">
        <f t="shared" si="12"/>
        <v>25305</v>
      </c>
      <c r="I384" s="46">
        <f t="shared" si="13"/>
        <v>25305</v>
      </c>
    </row>
    <row r="385" spans="1:9" ht="24" thickTop="1" thickBot="1" x14ac:dyDescent="0.3">
      <c r="A385" s="3">
        <v>364</v>
      </c>
      <c r="B385" s="12" t="s">
        <v>428</v>
      </c>
      <c r="C385" s="8" t="s">
        <v>140</v>
      </c>
      <c r="D385" s="15">
        <v>1</v>
      </c>
      <c r="E385" s="32">
        <v>2219</v>
      </c>
      <c r="F385" s="17">
        <v>0</v>
      </c>
      <c r="G385" s="4">
        <v>0</v>
      </c>
      <c r="H385" s="45">
        <f t="shared" si="12"/>
        <v>2219</v>
      </c>
      <c r="I385" s="46">
        <f t="shared" si="13"/>
        <v>2219</v>
      </c>
    </row>
    <row r="386" spans="1:9" ht="12.75" thickTop="1" thickBot="1" x14ac:dyDescent="0.25">
      <c r="A386" s="3">
        <v>365</v>
      </c>
      <c r="B386" s="12" t="s">
        <v>429</v>
      </c>
      <c r="C386" s="8" t="s">
        <v>140</v>
      </c>
      <c r="D386" s="15">
        <v>1</v>
      </c>
      <c r="E386" s="33">
        <v>1585</v>
      </c>
      <c r="F386" s="17">
        <v>0</v>
      </c>
      <c r="G386" s="4">
        <v>0</v>
      </c>
      <c r="H386" s="45">
        <f t="shared" si="12"/>
        <v>1585</v>
      </c>
      <c r="I386" s="46">
        <f t="shared" si="13"/>
        <v>1585</v>
      </c>
    </row>
    <row r="387" spans="1:9" ht="12.75" thickTop="1" thickBot="1" x14ac:dyDescent="0.25">
      <c r="A387" s="3">
        <v>366</v>
      </c>
      <c r="B387" s="12" t="s">
        <v>101</v>
      </c>
      <c r="C387" s="8" t="s">
        <v>140</v>
      </c>
      <c r="D387" s="15">
        <v>1</v>
      </c>
      <c r="E387" s="33">
        <v>43202.142857142862</v>
      </c>
      <c r="F387" s="17">
        <v>0</v>
      </c>
      <c r="G387" s="4">
        <v>0</v>
      </c>
      <c r="H387" s="45">
        <f t="shared" si="12"/>
        <v>43202.142857142862</v>
      </c>
      <c r="I387" s="46">
        <f t="shared" si="13"/>
        <v>43202.142857142862</v>
      </c>
    </row>
    <row r="388" spans="1:9" ht="12.75" thickTop="1" thickBot="1" x14ac:dyDescent="0.3">
      <c r="A388" s="3">
        <v>367</v>
      </c>
      <c r="B388" s="12" t="s">
        <v>138</v>
      </c>
      <c r="C388" s="8" t="s">
        <v>140</v>
      </c>
      <c r="D388" s="15">
        <v>1</v>
      </c>
      <c r="E388" s="32">
        <v>53505</v>
      </c>
      <c r="F388" s="17">
        <v>0</v>
      </c>
      <c r="G388" s="4">
        <v>0</v>
      </c>
      <c r="H388" s="45">
        <f t="shared" si="12"/>
        <v>53505</v>
      </c>
      <c r="I388" s="46">
        <f t="shared" si="13"/>
        <v>53505</v>
      </c>
    </row>
    <row r="389" spans="1:9" ht="12.75" thickTop="1" thickBot="1" x14ac:dyDescent="0.25">
      <c r="A389" s="3">
        <v>368</v>
      </c>
      <c r="B389" s="12" t="s">
        <v>102</v>
      </c>
      <c r="C389" s="8" t="s">
        <v>140</v>
      </c>
      <c r="D389" s="15">
        <v>1</v>
      </c>
      <c r="E389" s="33">
        <v>9278.5234899328862</v>
      </c>
      <c r="F389" s="17">
        <v>0</v>
      </c>
      <c r="G389" s="4">
        <v>0</v>
      </c>
      <c r="H389" s="45">
        <f t="shared" si="12"/>
        <v>9278.5234899328862</v>
      </c>
      <c r="I389" s="46">
        <f t="shared" si="13"/>
        <v>9278.5234899328862</v>
      </c>
    </row>
    <row r="390" spans="1:9" ht="12.75" thickTop="1" thickBot="1" x14ac:dyDescent="0.25">
      <c r="A390" s="3">
        <v>369</v>
      </c>
      <c r="B390" s="12" t="s">
        <v>430</v>
      </c>
      <c r="C390" s="8" t="s">
        <v>140</v>
      </c>
      <c r="D390" s="15">
        <v>1</v>
      </c>
      <c r="E390" s="33">
        <v>5589.9328859060406</v>
      </c>
      <c r="F390" s="17">
        <v>0</v>
      </c>
      <c r="G390" s="4">
        <v>0</v>
      </c>
      <c r="H390" s="45">
        <f t="shared" si="12"/>
        <v>5589.9328859060406</v>
      </c>
      <c r="I390" s="46">
        <f t="shared" si="13"/>
        <v>5589.9328859060406</v>
      </c>
    </row>
    <row r="391" spans="1:9" ht="24" thickTop="1" thickBot="1" x14ac:dyDescent="0.25">
      <c r="A391" s="3">
        <v>370</v>
      </c>
      <c r="B391" s="12" t="s">
        <v>431</v>
      </c>
      <c r="C391" s="8" t="s">
        <v>140</v>
      </c>
      <c r="D391" s="15">
        <v>1</v>
      </c>
      <c r="E391" s="33">
        <v>9479.1946308724837</v>
      </c>
      <c r="F391" s="17">
        <v>0</v>
      </c>
      <c r="G391" s="4">
        <v>0</v>
      </c>
      <c r="H391" s="45">
        <f t="shared" si="12"/>
        <v>9479.1946308724837</v>
      </c>
      <c r="I391" s="46">
        <f t="shared" si="13"/>
        <v>9479.1946308724837</v>
      </c>
    </row>
    <row r="392" spans="1:9" ht="24" thickTop="1" thickBot="1" x14ac:dyDescent="0.25">
      <c r="A392" s="3">
        <v>371</v>
      </c>
      <c r="B392" s="12" t="s">
        <v>432</v>
      </c>
      <c r="C392" s="8" t="s">
        <v>140</v>
      </c>
      <c r="D392" s="15">
        <v>1</v>
      </c>
      <c r="E392" s="33">
        <v>9479.1946308724837</v>
      </c>
      <c r="F392" s="17">
        <v>0</v>
      </c>
      <c r="G392" s="4">
        <v>0</v>
      </c>
      <c r="H392" s="45">
        <f t="shared" si="12"/>
        <v>9479.1946308724837</v>
      </c>
      <c r="I392" s="46">
        <f t="shared" si="13"/>
        <v>9479.1946308724837</v>
      </c>
    </row>
    <row r="393" spans="1:9" ht="24" thickTop="1" thickBot="1" x14ac:dyDescent="0.25">
      <c r="A393" s="3">
        <v>372</v>
      </c>
      <c r="B393" s="12" t="s">
        <v>103</v>
      </c>
      <c r="C393" s="8" t="s">
        <v>140</v>
      </c>
      <c r="D393" s="15">
        <v>1</v>
      </c>
      <c r="E393" s="33">
        <v>12238.255033557047</v>
      </c>
      <c r="F393" s="17">
        <v>0</v>
      </c>
      <c r="G393" s="4">
        <v>0</v>
      </c>
      <c r="H393" s="45">
        <f t="shared" si="12"/>
        <v>12238.255033557047</v>
      </c>
      <c r="I393" s="46">
        <f t="shared" si="13"/>
        <v>12238.255033557047</v>
      </c>
    </row>
    <row r="394" spans="1:9" ht="12.75" thickTop="1" thickBot="1" x14ac:dyDescent="0.25">
      <c r="A394" s="3">
        <v>373</v>
      </c>
      <c r="B394" s="12" t="s">
        <v>433</v>
      </c>
      <c r="C394" s="8" t="s">
        <v>140</v>
      </c>
      <c r="D394" s="15">
        <v>1</v>
      </c>
      <c r="E394" s="33">
        <v>10091.275167785236</v>
      </c>
      <c r="F394" s="17">
        <v>0</v>
      </c>
      <c r="G394" s="4">
        <v>0</v>
      </c>
      <c r="H394" s="45">
        <f t="shared" si="12"/>
        <v>10091.275167785236</v>
      </c>
      <c r="I394" s="46">
        <f t="shared" si="13"/>
        <v>10091.275167785236</v>
      </c>
    </row>
    <row r="395" spans="1:9" ht="24" thickTop="1" thickBot="1" x14ac:dyDescent="0.25">
      <c r="A395" s="3">
        <v>374</v>
      </c>
      <c r="B395" s="12" t="s">
        <v>434</v>
      </c>
      <c r="C395" s="8" t="s">
        <v>140</v>
      </c>
      <c r="D395" s="15">
        <v>1</v>
      </c>
      <c r="E395" s="33">
        <v>32939.597315436244</v>
      </c>
      <c r="F395" s="17">
        <v>0</v>
      </c>
      <c r="G395" s="4">
        <v>0</v>
      </c>
      <c r="H395" s="45">
        <f t="shared" si="12"/>
        <v>32939.597315436244</v>
      </c>
      <c r="I395" s="46">
        <f t="shared" si="13"/>
        <v>32939.597315436244</v>
      </c>
    </row>
    <row r="396" spans="1:9" ht="12.75" thickTop="1" thickBot="1" x14ac:dyDescent="0.25">
      <c r="A396" s="3">
        <v>375</v>
      </c>
      <c r="B396" s="12" t="s">
        <v>104</v>
      </c>
      <c r="C396" s="8" t="s">
        <v>140</v>
      </c>
      <c r="D396" s="15">
        <v>1</v>
      </c>
      <c r="E396" s="33">
        <v>36291.94630872483</v>
      </c>
      <c r="F396" s="17">
        <v>0</v>
      </c>
      <c r="G396" s="4">
        <v>0</v>
      </c>
      <c r="H396" s="45">
        <f t="shared" si="12"/>
        <v>36291.94630872483</v>
      </c>
      <c r="I396" s="46">
        <f t="shared" si="13"/>
        <v>36291.94630872483</v>
      </c>
    </row>
    <row r="397" spans="1:9" ht="24" thickTop="1" thickBot="1" x14ac:dyDescent="0.25">
      <c r="A397" s="3">
        <v>376</v>
      </c>
      <c r="B397" s="12" t="s">
        <v>435</v>
      </c>
      <c r="C397" s="8" t="s">
        <v>140</v>
      </c>
      <c r="D397" s="15">
        <v>1</v>
      </c>
      <c r="E397" s="33">
        <v>2485.2348993288592</v>
      </c>
      <c r="F397" s="17">
        <v>0</v>
      </c>
      <c r="G397" s="4">
        <v>0</v>
      </c>
      <c r="H397" s="45">
        <f t="shared" si="12"/>
        <v>2485.2348993288592</v>
      </c>
      <c r="I397" s="46">
        <f t="shared" si="13"/>
        <v>2485.2348993288592</v>
      </c>
    </row>
    <row r="398" spans="1:9" ht="12.75" thickTop="1" thickBot="1" x14ac:dyDescent="0.25">
      <c r="A398" s="3">
        <v>377</v>
      </c>
      <c r="B398" s="12" t="s">
        <v>436</v>
      </c>
      <c r="C398" s="8" t="s">
        <v>140</v>
      </c>
      <c r="D398" s="15">
        <v>1</v>
      </c>
      <c r="E398" s="33">
        <v>41283.892617449666</v>
      </c>
      <c r="F398" s="17">
        <v>0</v>
      </c>
      <c r="G398" s="4">
        <v>0</v>
      </c>
      <c r="H398" s="45">
        <f t="shared" si="12"/>
        <v>41283.892617449666</v>
      </c>
      <c r="I398" s="46">
        <f t="shared" si="13"/>
        <v>41283.892617449666</v>
      </c>
    </row>
    <row r="399" spans="1:9" ht="12.75" thickTop="1" thickBot="1" x14ac:dyDescent="0.25">
      <c r="A399" s="3">
        <v>378</v>
      </c>
      <c r="B399" s="12" t="s">
        <v>437</v>
      </c>
      <c r="C399" s="8" t="s">
        <v>140</v>
      </c>
      <c r="D399" s="15">
        <v>1</v>
      </c>
      <c r="E399" s="33">
        <v>5867.7852348993292</v>
      </c>
      <c r="F399" s="17">
        <v>0</v>
      </c>
      <c r="G399" s="4">
        <v>0</v>
      </c>
      <c r="H399" s="45">
        <f t="shared" si="12"/>
        <v>5867.7852348993292</v>
      </c>
      <c r="I399" s="46">
        <f t="shared" si="13"/>
        <v>5867.7852348993292</v>
      </c>
    </row>
    <row r="400" spans="1:9" ht="12.75" thickTop="1" thickBot="1" x14ac:dyDescent="0.25">
      <c r="A400" s="3">
        <v>379</v>
      </c>
      <c r="B400" s="12" t="s">
        <v>438</v>
      </c>
      <c r="C400" s="8" t="s">
        <v>140</v>
      </c>
      <c r="D400" s="15">
        <v>1</v>
      </c>
      <c r="E400" s="33">
        <v>5867.7852348993292</v>
      </c>
      <c r="F400" s="17">
        <v>0</v>
      </c>
      <c r="G400" s="4">
        <v>0</v>
      </c>
      <c r="H400" s="45">
        <f t="shared" si="12"/>
        <v>5867.7852348993292</v>
      </c>
      <c r="I400" s="46">
        <f t="shared" si="13"/>
        <v>5867.7852348993292</v>
      </c>
    </row>
    <row r="401" spans="1:9" ht="24" thickTop="1" thickBot="1" x14ac:dyDescent="0.25">
      <c r="A401" s="3">
        <v>380</v>
      </c>
      <c r="B401" s="12" t="s">
        <v>439</v>
      </c>
      <c r="C401" s="8" t="s">
        <v>140</v>
      </c>
      <c r="D401" s="15">
        <v>1</v>
      </c>
      <c r="E401" s="33">
        <v>33991.275167785236</v>
      </c>
      <c r="F401" s="17">
        <v>0</v>
      </c>
      <c r="G401" s="4">
        <v>0</v>
      </c>
      <c r="H401" s="45">
        <f t="shared" si="12"/>
        <v>33991.275167785236</v>
      </c>
      <c r="I401" s="46">
        <f t="shared" si="13"/>
        <v>33991.275167785236</v>
      </c>
    </row>
    <row r="402" spans="1:9" ht="12.75" thickTop="1" thickBot="1" x14ac:dyDescent="0.25">
      <c r="A402" s="3">
        <v>381</v>
      </c>
      <c r="B402" s="12" t="s">
        <v>440</v>
      </c>
      <c r="C402" s="8" t="s">
        <v>140</v>
      </c>
      <c r="D402" s="15">
        <v>1</v>
      </c>
      <c r="E402" s="33">
        <v>35650.335570469797</v>
      </c>
      <c r="F402" s="17">
        <v>0</v>
      </c>
      <c r="G402" s="4">
        <v>0</v>
      </c>
      <c r="H402" s="45">
        <f t="shared" si="12"/>
        <v>35650.335570469797</v>
      </c>
      <c r="I402" s="46">
        <f t="shared" si="13"/>
        <v>35650.335570469797</v>
      </c>
    </row>
    <row r="403" spans="1:9" ht="12.75" thickTop="1" thickBot="1" x14ac:dyDescent="0.25">
      <c r="A403" s="3">
        <v>382</v>
      </c>
      <c r="B403" s="12" t="s">
        <v>441</v>
      </c>
      <c r="C403" s="8" t="s">
        <v>140</v>
      </c>
      <c r="D403" s="15">
        <v>1</v>
      </c>
      <c r="E403" s="33">
        <v>33848.993288590602</v>
      </c>
      <c r="F403" s="17">
        <v>0</v>
      </c>
      <c r="G403" s="4">
        <v>0</v>
      </c>
      <c r="H403" s="45">
        <f t="shared" si="12"/>
        <v>33848.993288590602</v>
      </c>
      <c r="I403" s="46">
        <f t="shared" si="13"/>
        <v>33848.993288590602</v>
      </c>
    </row>
    <row r="404" spans="1:9" ht="12.75" thickTop="1" thickBot="1" x14ac:dyDescent="0.25">
      <c r="A404" s="3">
        <v>383</v>
      </c>
      <c r="B404" s="12" t="s">
        <v>442</v>
      </c>
      <c r="C404" s="8" t="s">
        <v>140</v>
      </c>
      <c r="D404" s="15">
        <v>1</v>
      </c>
      <c r="E404" s="33">
        <v>33848.993288590602</v>
      </c>
      <c r="F404" s="17">
        <v>0</v>
      </c>
      <c r="G404" s="4">
        <v>0</v>
      </c>
      <c r="H404" s="45">
        <f t="shared" si="12"/>
        <v>33848.993288590602</v>
      </c>
      <c r="I404" s="46">
        <f t="shared" si="13"/>
        <v>33848.993288590602</v>
      </c>
    </row>
    <row r="405" spans="1:9" ht="12.75" thickTop="1" thickBot="1" x14ac:dyDescent="0.25">
      <c r="A405" s="3">
        <v>384</v>
      </c>
      <c r="B405" s="12" t="s">
        <v>443</v>
      </c>
      <c r="C405" s="8" t="s">
        <v>140</v>
      </c>
      <c r="D405" s="15">
        <v>1</v>
      </c>
      <c r="E405" s="33">
        <v>33848.993288590602</v>
      </c>
      <c r="F405" s="17">
        <v>0</v>
      </c>
      <c r="G405" s="4">
        <v>0</v>
      </c>
      <c r="H405" s="45">
        <f t="shared" si="12"/>
        <v>33848.993288590602</v>
      </c>
      <c r="I405" s="46">
        <f t="shared" si="13"/>
        <v>33848.993288590602</v>
      </c>
    </row>
    <row r="406" spans="1:9" ht="12.75" thickTop="1" thickBot="1" x14ac:dyDescent="0.25">
      <c r="A406" s="3">
        <v>385</v>
      </c>
      <c r="B406" s="12" t="s">
        <v>444</v>
      </c>
      <c r="C406" s="8" t="s">
        <v>140</v>
      </c>
      <c r="D406" s="15">
        <v>1</v>
      </c>
      <c r="E406" s="33">
        <v>8592.6174496644289</v>
      </c>
      <c r="F406" s="17">
        <v>0</v>
      </c>
      <c r="G406" s="4">
        <v>0</v>
      </c>
      <c r="H406" s="45">
        <f t="shared" si="12"/>
        <v>8592.6174496644289</v>
      </c>
      <c r="I406" s="46">
        <f t="shared" si="13"/>
        <v>8592.6174496644289</v>
      </c>
    </row>
    <row r="407" spans="1:9" ht="12.75" thickTop="1" thickBot="1" x14ac:dyDescent="0.25">
      <c r="A407" s="3">
        <v>386</v>
      </c>
      <c r="B407" s="12" t="s">
        <v>445</v>
      </c>
      <c r="C407" s="8" t="s">
        <v>140</v>
      </c>
      <c r="D407" s="15">
        <v>1</v>
      </c>
      <c r="E407" s="33">
        <v>17769.798657718122</v>
      </c>
      <c r="F407" s="17">
        <v>0</v>
      </c>
      <c r="G407" s="4">
        <v>0</v>
      </c>
      <c r="H407" s="45">
        <f t="shared" si="12"/>
        <v>17769.798657718122</v>
      </c>
      <c r="I407" s="46">
        <f t="shared" si="13"/>
        <v>17769.798657718122</v>
      </c>
    </row>
    <row r="408" spans="1:9" ht="12.75" thickTop="1" thickBot="1" x14ac:dyDescent="0.3">
      <c r="A408" s="3">
        <v>387</v>
      </c>
      <c r="B408" s="12" t="s">
        <v>446</v>
      </c>
      <c r="C408" s="8" t="s">
        <v>140</v>
      </c>
      <c r="D408" s="15">
        <v>1</v>
      </c>
      <c r="E408" s="32">
        <v>23352</v>
      </c>
      <c r="F408" s="17">
        <v>0</v>
      </c>
      <c r="G408" s="4">
        <v>0</v>
      </c>
      <c r="H408" s="45">
        <f t="shared" si="12"/>
        <v>23352</v>
      </c>
      <c r="I408" s="46">
        <f t="shared" si="13"/>
        <v>23352</v>
      </c>
    </row>
    <row r="409" spans="1:9" ht="12.75" thickTop="1" thickBot="1" x14ac:dyDescent="0.3">
      <c r="A409" s="3">
        <v>388</v>
      </c>
      <c r="B409" s="12" t="s">
        <v>447</v>
      </c>
      <c r="C409" s="8" t="s">
        <v>140</v>
      </c>
      <c r="D409" s="15">
        <v>1</v>
      </c>
      <c r="E409" s="32">
        <v>38808</v>
      </c>
      <c r="F409" s="17">
        <v>0</v>
      </c>
      <c r="G409" s="4">
        <v>0</v>
      </c>
      <c r="H409" s="45">
        <f t="shared" si="12"/>
        <v>38808</v>
      </c>
      <c r="I409" s="46">
        <f t="shared" si="13"/>
        <v>38808</v>
      </c>
    </row>
    <row r="410" spans="1:9" ht="24" thickTop="1" thickBot="1" x14ac:dyDescent="0.25">
      <c r="A410" s="3">
        <v>389</v>
      </c>
      <c r="B410" s="12" t="s">
        <v>448</v>
      </c>
      <c r="C410" s="8" t="s">
        <v>140</v>
      </c>
      <c r="D410" s="15">
        <v>1</v>
      </c>
      <c r="E410" s="33">
        <v>25381.208053691276</v>
      </c>
      <c r="F410" s="17">
        <v>0</v>
      </c>
      <c r="G410" s="4">
        <v>0</v>
      </c>
      <c r="H410" s="45">
        <f t="shared" si="12"/>
        <v>25381.208053691276</v>
      </c>
      <c r="I410" s="46">
        <f t="shared" si="13"/>
        <v>25381.208053691276</v>
      </c>
    </row>
    <row r="411" spans="1:9" ht="12.75" thickTop="1" thickBot="1" x14ac:dyDescent="0.25">
      <c r="A411" s="3">
        <v>390</v>
      </c>
      <c r="B411" s="12" t="s">
        <v>449</v>
      </c>
      <c r="C411" s="8" t="s">
        <v>140</v>
      </c>
      <c r="D411" s="15">
        <v>1</v>
      </c>
      <c r="E411" s="33">
        <v>4193.2885906040265</v>
      </c>
      <c r="F411" s="17">
        <v>0</v>
      </c>
      <c r="G411" s="4">
        <v>0</v>
      </c>
      <c r="H411" s="45">
        <f t="shared" si="12"/>
        <v>4193.2885906040265</v>
      </c>
      <c r="I411" s="46">
        <f t="shared" si="13"/>
        <v>4193.2885906040265</v>
      </c>
    </row>
    <row r="412" spans="1:9" ht="24" thickTop="1" thickBot="1" x14ac:dyDescent="0.25">
      <c r="A412" s="3">
        <v>391</v>
      </c>
      <c r="B412" s="12" t="s">
        <v>450</v>
      </c>
      <c r="C412" s="8" t="s">
        <v>140</v>
      </c>
      <c r="D412" s="15">
        <v>1</v>
      </c>
      <c r="E412" s="33">
        <v>230195.97315436241</v>
      </c>
      <c r="F412" s="17">
        <v>0</v>
      </c>
      <c r="G412" s="4">
        <v>0</v>
      </c>
      <c r="H412" s="45">
        <f t="shared" si="12"/>
        <v>230195.97315436241</v>
      </c>
      <c r="I412" s="46">
        <f t="shared" si="13"/>
        <v>230195.97315436241</v>
      </c>
    </row>
    <row r="413" spans="1:9" ht="24" thickTop="1" thickBot="1" x14ac:dyDescent="0.25">
      <c r="A413" s="3">
        <v>392</v>
      </c>
      <c r="B413" s="12" t="s">
        <v>451</v>
      </c>
      <c r="C413" s="8" t="s">
        <v>140</v>
      </c>
      <c r="D413" s="15">
        <v>1</v>
      </c>
      <c r="E413" s="33">
        <v>237641.61073825503</v>
      </c>
      <c r="F413" s="17">
        <v>0</v>
      </c>
      <c r="G413" s="4">
        <v>0</v>
      </c>
      <c r="H413" s="45">
        <f t="shared" si="12"/>
        <v>237641.61073825503</v>
      </c>
      <c r="I413" s="46">
        <f t="shared" si="13"/>
        <v>237641.61073825503</v>
      </c>
    </row>
    <row r="414" spans="1:9" ht="24" thickTop="1" thickBot="1" x14ac:dyDescent="0.25">
      <c r="A414" s="3">
        <v>393</v>
      </c>
      <c r="B414" s="12" t="s">
        <v>452</v>
      </c>
      <c r="C414" s="8" t="s">
        <v>140</v>
      </c>
      <c r="D414" s="15">
        <v>1</v>
      </c>
      <c r="E414" s="33">
        <v>214499.32885906039</v>
      </c>
      <c r="F414" s="17">
        <v>0</v>
      </c>
      <c r="G414" s="4">
        <v>0</v>
      </c>
      <c r="H414" s="45">
        <f t="shared" si="12"/>
        <v>214499.32885906039</v>
      </c>
      <c r="I414" s="46">
        <f t="shared" si="13"/>
        <v>214499.32885906039</v>
      </c>
    </row>
    <row r="415" spans="1:9" ht="24" thickTop="1" thickBot="1" x14ac:dyDescent="0.25">
      <c r="A415" s="3">
        <v>394</v>
      </c>
      <c r="B415" s="12" t="s">
        <v>453</v>
      </c>
      <c r="C415" s="8" t="s">
        <v>140</v>
      </c>
      <c r="D415" s="15">
        <v>1</v>
      </c>
      <c r="E415" s="33">
        <v>10069.79865771812</v>
      </c>
      <c r="F415" s="17">
        <v>0</v>
      </c>
      <c r="G415" s="4">
        <v>0</v>
      </c>
      <c r="H415" s="45">
        <f t="shared" si="12"/>
        <v>10069.79865771812</v>
      </c>
      <c r="I415" s="46">
        <f t="shared" si="13"/>
        <v>10069.79865771812</v>
      </c>
    </row>
    <row r="416" spans="1:9" ht="24" thickTop="1" thickBot="1" x14ac:dyDescent="0.25">
      <c r="A416" s="3">
        <v>395</v>
      </c>
      <c r="B416" s="12" t="s">
        <v>454</v>
      </c>
      <c r="C416" s="8" t="s">
        <v>140</v>
      </c>
      <c r="D416" s="15">
        <v>1</v>
      </c>
      <c r="E416" s="33">
        <v>4232.8859060402683</v>
      </c>
      <c r="F416" s="17">
        <v>0</v>
      </c>
      <c r="G416" s="4">
        <v>0</v>
      </c>
      <c r="H416" s="45">
        <f t="shared" si="12"/>
        <v>4232.8859060402683</v>
      </c>
      <c r="I416" s="46">
        <f t="shared" si="13"/>
        <v>4232.8859060402683</v>
      </c>
    </row>
    <row r="417" spans="1:9" ht="12.75" thickTop="1" thickBot="1" x14ac:dyDescent="0.25">
      <c r="A417" s="3">
        <v>396</v>
      </c>
      <c r="B417" s="12" t="s">
        <v>455</v>
      </c>
      <c r="C417" s="8" t="s">
        <v>140</v>
      </c>
      <c r="D417" s="15">
        <v>1</v>
      </c>
      <c r="E417" s="33">
        <v>7936.2416107382551</v>
      </c>
      <c r="F417" s="17">
        <v>0</v>
      </c>
      <c r="G417" s="4">
        <v>0</v>
      </c>
      <c r="H417" s="45">
        <f t="shared" si="12"/>
        <v>7936.2416107382551</v>
      </c>
      <c r="I417" s="46">
        <f t="shared" si="13"/>
        <v>7936.2416107382551</v>
      </c>
    </row>
    <row r="418" spans="1:9" ht="12.75" thickTop="1" thickBot="1" x14ac:dyDescent="0.25">
      <c r="A418" s="3">
        <v>397</v>
      </c>
      <c r="B418" s="12" t="s">
        <v>456</v>
      </c>
      <c r="C418" s="8" t="s">
        <v>140</v>
      </c>
      <c r="D418" s="15">
        <v>1</v>
      </c>
      <c r="E418" s="33">
        <v>15451.677852348994</v>
      </c>
      <c r="F418" s="17">
        <v>0</v>
      </c>
      <c r="G418" s="4">
        <v>0</v>
      </c>
      <c r="H418" s="45">
        <f t="shared" si="12"/>
        <v>15451.677852348994</v>
      </c>
      <c r="I418" s="46">
        <f t="shared" si="13"/>
        <v>15451.677852348994</v>
      </c>
    </row>
    <row r="419" spans="1:9" ht="12.75" thickTop="1" thickBot="1" x14ac:dyDescent="0.3">
      <c r="A419" s="3">
        <v>398</v>
      </c>
      <c r="B419" s="12" t="s">
        <v>457</v>
      </c>
      <c r="C419" s="8" t="s">
        <v>140</v>
      </c>
      <c r="D419" s="15">
        <v>1</v>
      </c>
      <c r="E419" s="32">
        <v>54936</v>
      </c>
      <c r="F419" s="17">
        <v>0</v>
      </c>
      <c r="G419" s="4">
        <v>0</v>
      </c>
      <c r="H419" s="45">
        <f t="shared" si="12"/>
        <v>54936</v>
      </c>
      <c r="I419" s="46">
        <f t="shared" si="13"/>
        <v>54936</v>
      </c>
    </row>
    <row r="420" spans="1:9" ht="24" thickTop="1" thickBot="1" x14ac:dyDescent="0.25">
      <c r="A420" s="3">
        <v>399</v>
      </c>
      <c r="B420" s="12" t="s">
        <v>458</v>
      </c>
      <c r="C420" s="8" t="s">
        <v>140</v>
      </c>
      <c r="D420" s="15">
        <v>1</v>
      </c>
      <c r="E420" s="33">
        <v>22780.536912751679</v>
      </c>
      <c r="F420" s="17">
        <v>0</v>
      </c>
      <c r="G420" s="4">
        <v>0</v>
      </c>
      <c r="H420" s="45">
        <f t="shared" si="12"/>
        <v>22780.536912751679</v>
      </c>
      <c r="I420" s="46">
        <f t="shared" si="13"/>
        <v>22780.536912751679</v>
      </c>
    </row>
    <row r="421" spans="1:9" ht="12.75" thickTop="1" thickBot="1" x14ac:dyDescent="0.25">
      <c r="A421" s="3">
        <v>400</v>
      </c>
      <c r="B421" s="12" t="s">
        <v>459</v>
      </c>
      <c r="C421" s="8" t="s">
        <v>140</v>
      </c>
      <c r="D421" s="15">
        <v>1</v>
      </c>
      <c r="E421" s="33">
        <v>22780.536912751679</v>
      </c>
      <c r="F421" s="17">
        <v>0</v>
      </c>
      <c r="G421" s="4">
        <v>0</v>
      </c>
      <c r="H421" s="45">
        <f t="shared" si="12"/>
        <v>22780.536912751679</v>
      </c>
      <c r="I421" s="46">
        <f t="shared" si="13"/>
        <v>22780.536912751679</v>
      </c>
    </row>
    <row r="422" spans="1:9" ht="24" thickTop="1" thickBot="1" x14ac:dyDescent="0.25">
      <c r="A422" s="3">
        <v>401</v>
      </c>
      <c r="B422" s="12" t="s">
        <v>460</v>
      </c>
      <c r="C422" s="8" t="s">
        <v>140</v>
      </c>
      <c r="D422" s="15">
        <v>1</v>
      </c>
      <c r="E422" s="33">
        <v>3556.3758389261743</v>
      </c>
      <c r="F422" s="17">
        <v>0</v>
      </c>
      <c r="G422" s="4">
        <v>0</v>
      </c>
      <c r="H422" s="45">
        <f t="shared" si="12"/>
        <v>3556.3758389261743</v>
      </c>
      <c r="I422" s="46">
        <f t="shared" si="13"/>
        <v>3556.3758389261743</v>
      </c>
    </row>
    <row r="423" spans="1:9" ht="12.75" thickTop="1" thickBot="1" x14ac:dyDescent="0.25">
      <c r="A423" s="3">
        <v>402</v>
      </c>
      <c r="B423" s="12" t="s">
        <v>461</v>
      </c>
      <c r="C423" s="8" t="s">
        <v>140</v>
      </c>
      <c r="D423" s="15">
        <v>1</v>
      </c>
      <c r="E423" s="33">
        <v>13346.979865771813</v>
      </c>
      <c r="F423" s="17">
        <v>0</v>
      </c>
      <c r="G423" s="4">
        <v>0</v>
      </c>
      <c r="H423" s="45">
        <f t="shared" si="12"/>
        <v>13346.979865771813</v>
      </c>
      <c r="I423" s="46">
        <f t="shared" si="13"/>
        <v>13346.979865771813</v>
      </c>
    </row>
    <row r="424" spans="1:9" ht="12.75" thickTop="1" thickBot="1" x14ac:dyDescent="0.25">
      <c r="A424" s="3">
        <v>403</v>
      </c>
      <c r="B424" s="12" t="s">
        <v>462</v>
      </c>
      <c r="C424" s="8" t="s">
        <v>140</v>
      </c>
      <c r="D424" s="15">
        <v>1</v>
      </c>
      <c r="E424" s="33">
        <v>25608.724832214764</v>
      </c>
      <c r="F424" s="17">
        <v>0</v>
      </c>
      <c r="G424" s="4">
        <v>0</v>
      </c>
      <c r="H424" s="45">
        <f t="shared" si="12"/>
        <v>25608.724832214764</v>
      </c>
      <c r="I424" s="46">
        <f t="shared" si="13"/>
        <v>25608.724832214764</v>
      </c>
    </row>
    <row r="425" spans="1:9" ht="12.75" thickTop="1" thickBot="1" x14ac:dyDescent="0.25">
      <c r="A425" s="3">
        <v>404</v>
      </c>
      <c r="B425" s="12" t="s">
        <v>463</v>
      </c>
      <c r="C425" s="8" t="s">
        <v>140</v>
      </c>
      <c r="D425" s="15">
        <v>1</v>
      </c>
      <c r="E425" s="33">
        <v>11796.644295302014</v>
      </c>
      <c r="F425" s="17">
        <v>0</v>
      </c>
      <c r="G425" s="4">
        <v>0</v>
      </c>
      <c r="H425" s="45">
        <f t="shared" si="12"/>
        <v>11796.644295302014</v>
      </c>
      <c r="I425" s="46">
        <f t="shared" si="13"/>
        <v>11796.644295302014</v>
      </c>
    </row>
    <row r="426" spans="1:9" ht="35.25" thickTop="1" thickBot="1" x14ac:dyDescent="0.3">
      <c r="A426" s="3">
        <v>405</v>
      </c>
      <c r="B426" s="12" t="s">
        <v>464</v>
      </c>
      <c r="C426" s="8" t="s">
        <v>140</v>
      </c>
      <c r="D426" s="15">
        <v>1</v>
      </c>
      <c r="E426" s="32">
        <v>25459</v>
      </c>
      <c r="F426" s="17">
        <v>0</v>
      </c>
      <c r="G426" s="4">
        <v>0</v>
      </c>
      <c r="H426" s="45">
        <f t="shared" si="12"/>
        <v>25459</v>
      </c>
      <c r="I426" s="46">
        <f t="shared" si="13"/>
        <v>25459</v>
      </c>
    </row>
    <row r="427" spans="1:9" ht="35.25" thickTop="1" thickBot="1" x14ac:dyDescent="0.3">
      <c r="A427" s="3">
        <v>406</v>
      </c>
      <c r="B427" s="12" t="s">
        <v>465</v>
      </c>
      <c r="C427" s="8" t="s">
        <v>140</v>
      </c>
      <c r="D427" s="15">
        <v>1</v>
      </c>
      <c r="E427" s="32">
        <v>55996</v>
      </c>
      <c r="F427" s="17">
        <v>0</v>
      </c>
      <c r="G427" s="4">
        <v>0</v>
      </c>
      <c r="H427" s="45">
        <f t="shared" si="12"/>
        <v>55996</v>
      </c>
      <c r="I427" s="46">
        <f t="shared" si="13"/>
        <v>55996</v>
      </c>
    </row>
    <row r="428" spans="1:9" ht="35.25" thickTop="1" thickBot="1" x14ac:dyDescent="0.3">
      <c r="A428" s="3">
        <v>407</v>
      </c>
      <c r="B428" s="12" t="s">
        <v>466</v>
      </c>
      <c r="C428" s="8" t="s">
        <v>140</v>
      </c>
      <c r="D428" s="15">
        <v>1</v>
      </c>
      <c r="E428" s="32">
        <v>63819</v>
      </c>
      <c r="F428" s="17">
        <v>0</v>
      </c>
      <c r="G428" s="4">
        <v>0</v>
      </c>
      <c r="H428" s="45">
        <f t="shared" si="12"/>
        <v>63819</v>
      </c>
      <c r="I428" s="46">
        <f t="shared" si="13"/>
        <v>63819</v>
      </c>
    </row>
    <row r="429" spans="1:9" ht="35.25" thickTop="1" thickBot="1" x14ac:dyDescent="0.3">
      <c r="A429" s="3">
        <v>408</v>
      </c>
      <c r="B429" s="12" t="s">
        <v>467</v>
      </c>
      <c r="C429" s="8" t="s">
        <v>140</v>
      </c>
      <c r="D429" s="15">
        <v>1</v>
      </c>
      <c r="E429" s="32">
        <v>61593</v>
      </c>
      <c r="F429" s="17">
        <v>0</v>
      </c>
      <c r="G429" s="4">
        <v>0</v>
      </c>
      <c r="H429" s="45">
        <f t="shared" si="12"/>
        <v>61593</v>
      </c>
      <c r="I429" s="46">
        <f t="shared" si="13"/>
        <v>61593</v>
      </c>
    </row>
    <row r="430" spans="1:9" ht="35.25" thickTop="1" thickBot="1" x14ac:dyDescent="0.3">
      <c r="A430" s="3">
        <v>409</v>
      </c>
      <c r="B430" s="12" t="s">
        <v>468</v>
      </c>
      <c r="C430" s="8" t="s">
        <v>140</v>
      </c>
      <c r="D430" s="15">
        <v>1</v>
      </c>
      <c r="E430" s="32">
        <v>24003</v>
      </c>
      <c r="F430" s="17">
        <v>0</v>
      </c>
      <c r="G430" s="4">
        <v>0</v>
      </c>
      <c r="H430" s="45">
        <f t="shared" si="12"/>
        <v>24003</v>
      </c>
      <c r="I430" s="46">
        <f t="shared" si="13"/>
        <v>24003</v>
      </c>
    </row>
    <row r="431" spans="1:9" ht="35.25" thickTop="1" thickBot="1" x14ac:dyDescent="0.3">
      <c r="A431" s="3">
        <v>410</v>
      </c>
      <c r="B431" s="12" t="s">
        <v>469</v>
      </c>
      <c r="C431" s="8" t="s">
        <v>140</v>
      </c>
      <c r="D431" s="15">
        <v>1</v>
      </c>
      <c r="E431" s="32">
        <v>26362</v>
      </c>
      <c r="F431" s="17">
        <v>0</v>
      </c>
      <c r="G431" s="4">
        <v>0</v>
      </c>
      <c r="H431" s="45">
        <f t="shared" si="12"/>
        <v>26362</v>
      </c>
      <c r="I431" s="46">
        <f t="shared" si="13"/>
        <v>26362</v>
      </c>
    </row>
    <row r="432" spans="1:9" ht="35.25" thickTop="1" thickBot="1" x14ac:dyDescent="0.3">
      <c r="A432" s="3">
        <v>411</v>
      </c>
      <c r="B432" s="12" t="s">
        <v>470</v>
      </c>
      <c r="C432" s="8" t="s">
        <v>140</v>
      </c>
      <c r="D432" s="15">
        <v>1</v>
      </c>
      <c r="E432" s="32">
        <v>26362</v>
      </c>
      <c r="F432" s="17">
        <v>0</v>
      </c>
      <c r="G432" s="4">
        <v>0</v>
      </c>
      <c r="H432" s="45">
        <f t="shared" si="12"/>
        <v>26362</v>
      </c>
      <c r="I432" s="46">
        <f t="shared" si="13"/>
        <v>26362</v>
      </c>
    </row>
    <row r="433" spans="1:9" ht="35.25" thickTop="1" thickBot="1" x14ac:dyDescent="0.3">
      <c r="A433" s="3">
        <v>412</v>
      </c>
      <c r="B433" s="12" t="s">
        <v>471</v>
      </c>
      <c r="C433" s="8" t="s">
        <v>140</v>
      </c>
      <c r="D433" s="15">
        <v>1</v>
      </c>
      <c r="E433" s="32">
        <v>26362</v>
      </c>
      <c r="F433" s="17">
        <v>0</v>
      </c>
      <c r="G433" s="4">
        <v>0</v>
      </c>
      <c r="H433" s="45">
        <f t="shared" si="12"/>
        <v>26362</v>
      </c>
      <c r="I433" s="46">
        <f t="shared" si="13"/>
        <v>26362</v>
      </c>
    </row>
    <row r="434" spans="1:9" ht="35.25" thickTop="1" thickBot="1" x14ac:dyDescent="0.3">
      <c r="A434" s="3">
        <v>413</v>
      </c>
      <c r="B434" s="12" t="s">
        <v>472</v>
      </c>
      <c r="C434" s="6" t="s">
        <v>140</v>
      </c>
      <c r="D434" s="16">
        <v>1</v>
      </c>
      <c r="E434" s="32">
        <v>240264</v>
      </c>
      <c r="F434" s="18">
        <v>0</v>
      </c>
      <c r="G434" s="5">
        <v>0</v>
      </c>
      <c r="H434" s="46">
        <f t="shared" si="12"/>
        <v>240264</v>
      </c>
      <c r="I434" s="46">
        <f t="shared" si="13"/>
        <v>240264</v>
      </c>
    </row>
    <row r="435" spans="1:9" ht="35.25" thickTop="1" thickBot="1" x14ac:dyDescent="0.3">
      <c r="A435" s="3">
        <v>414</v>
      </c>
      <c r="B435" s="12" t="s">
        <v>473</v>
      </c>
      <c r="C435" s="8" t="s">
        <v>140</v>
      </c>
      <c r="D435" s="15">
        <v>1</v>
      </c>
      <c r="E435" s="32">
        <v>147932</v>
      </c>
      <c r="F435" s="17">
        <v>0</v>
      </c>
      <c r="G435" s="4">
        <v>0</v>
      </c>
      <c r="H435" s="45">
        <f t="shared" ref="H435:H498" si="14">E435</f>
        <v>147932</v>
      </c>
      <c r="I435" s="46">
        <f t="shared" ref="I435:I498" si="15">E435</f>
        <v>147932</v>
      </c>
    </row>
    <row r="436" spans="1:9" ht="12.75" thickTop="1" thickBot="1" x14ac:dyDescent="0.25">
      <c r="A436" s="3">
        <v>415</v>
      </c>
      <c r="B436" s="12" t="s">
        <v>474</v>
      </c>
      <c r="C436" s="8" t="s">
        <v>140</v>
      </c>
      <c r="D436" s="15">
        <v>1</v>
      </c>
      <c r="E436" s="33">
        <v>26422.147651006711</v>
      </c>
      <c r="F436" s="17">
        <v>0</v>
      </c>
      <c r="G436" s="4">
        <v>0</v>
      </c>
      <c r="H436" s="45">
        <f t="shared" si="14"/>
        <v>26422.147651006711</v>
      </c>
      <c r="I436" s="46">
        <f t="shared" si="15"/>
        <v>26422.147651006711</v>
      </c>
    </row>
    <row r="437" spans="1:9" ht="35.25" thickTop="1" thickBot="1" x14ac:dyDescent="0.25">
      <c r="A437" s="3">
        <v>416</v>
      </c>
      <c r="B437" s="12" t="s">
        <v>475</v>
      </c>
      <c r="C437" s="8" t="s">
        <v>140</v>
      </c>
      <c r="D437" s="15">
        <v>1</v>
      </c>
      <c r="E437" s="33">
        <v>24913.422818791947</v>
      </c>
      <c r="F437" s="17">
        <v>0</v>
      </c>
      <c r="G437" s="4">
        <v>0</v>
      </c>
      <c r="H437" s="45">
        <f t="shared" si="14"/>
        <v>24913.422818791947</v>
      </c>
      <c r="I437" s="46">
        <f t="shared" si="15"/>
        <v>24913.422818791947</v>
      </c>
    </row>
    <row r="438" spans="1:9" ht="24" thickTop="1" thickBot="1" x14ac:dyDescent="0.25">
      <c r="A438" s="3">
        <v>417</v>
      </c>
      <c r="B438" s="12" t="s">
        <v>476</v>
      </c>
      <c r="C438" s="8" t="s">
        <v>140</v>
      </c>
      <c r="D438" s="15">
        <v>1</v>
      </c>
      <c r="E438" s="33">
        <v>3204.0268456375838</v>
      </c>
      <c r="F438" s="17">
        <v>0</v>
      </c>
      <c r="G438" s="4">
        <v>0</v>
      </c>
      <c r="H438" s="45">
        <f t="shared" si="14"/>
        <v>3204.0268456375838</v>
      </c>
      <c r="I438" s="46">
        <f t="shared" si="15"/>
        <v>3204.0268456375838</v>
      </c>
    </row>
    <row r="439" spans="1:9" ht="24" thickTop="1" thickBot="1" x14ac:dyDescent="0.25">
      <c r="A439" s="3">
        <v>418</v>
      </c>
      <c r="B439" s="12" t="s">
        <v>477</v>
      </c>
      <c r="C439" s="8" t="s">
        <v>140</v>
      </c>
      <c r="D439" s="15">
        <v>1</v>
      </c>
      <c r="E439" s="33">
        <v>3204.0268456375838</v>
      </c>
      <c r="F439" s="17">
        <v>0</v>
      </c>
      <c r="G439" s="4">
        <v>0</v>
      </c>
      <c r="H439" s="45">
        <f t="shared" si="14"/>
        <v>3204.0268456375838</v>
      </c>
      <c r="I439" s="46">
        <f t="shared" si="15"/>
        <v>3204.0268456375838</v>
      </c>
    </row>
    <row r="440" spans="1:9" ht="24" thickTop="1" thickBot="1" x14ac:dyDescent="0.25">
      <c r="A440" s="3">
        <v>419</v>
      </c>
      <c r="B440" s="12" t="s">
        <v>478</v>
      </c>
      <c r="C440" s="8" t="s">
        <v>140</v>
      </c>
      <c r="D440" s="15">
        <v>1</v>
      </c>
      <c r="E440" s="33">
        <v>3204.0268456375838</v>
      </c>
      <c r="F440" s="17">
        <v>0</v>
      </c>
      <c r="G440" s="4">
        <v>0</v>
      </c>
      <c r="H440" s="45">
        <f t="shared" si="14"/>
        <v>3204.0268456375838</v>
      </c>
      <c r="I440" s="46">
        <f t="shared" si="15"/>
        <v>3204.0268456375838</v>
      </c>
    </row>
    <row r="441" spans="1:9" ht="24" thickTop="1" thickBot="1" x14ac:dyDescent="0.25">
      <c r="A441" s="3">
        <v>420</v>
      </c>
      <c r="B441" s="12" t="s">
        <v>479</v>
      </c>
      <c r="C441" s="8" t="s">
        <v>140</v>
      </c>
      <c r="D441" s="15">
        <v>1</v>
      </c>
      <c r="E441" s="33">
        <v>3204.0268456375838</v>
      </c>
      <c r="F441" s="17">
        <v>0</v>
      </c>
      <c r="G441" s="4">
        <v>0</v>
      </c>
      <c r="H441" s="45">
        <f t="shared" si="14"/>
        <v>3204.0268456375838</v>
      </c>
      <c r="I441" s="46">
        <f t="shared" si="15"/>
        <v>3204.0268456375838</v>
      </c>
    </row>
    <row r="442" spans="1:9" ht="12.75" thickTop="1" thickBot="1" x14ac:dyDescent="0.3">
      <c r="A442" s="3">
        <v>421</v>
      </c>
      <c r="B442" s="12" t="s">
        <v>139</v>
      </c>
      <c r="C442" s="8" t="s">
        <v>140</v>
      </c>
      <c r="D442" s="15">
        <v>1</v>
      </c>
      <c r="E442" s="32">
        <v>4256</v>
      </c>
      <c r="F442" s="17">
        <v>0</v>
      </c>
      <c r="G442" s="4">
        <v>0</v>
      </c>
      <c r="H442" s="45">
        <f t="shared" si="14"/>
        <v>4256</v>
      </c>
      <c r="I442" s="46">
        <f t="shared" si="15"/>
        <v>4256</v>
      </c>
    </row>
    <row r="443" spans="1:9" ht="12.75" thickTop="1" thickBot="1" x14ac:dyDescent="0.3">
      <c r="A443" s="3">
        <v>422</v>
      </c>
      <c r="B443" s="12" t="s">
        <v>480</v>
      </c>
      <c r="C443" s="8" t="s">
        <v>140</v>
      </c>
      <c r="D443" s="15">
        <v>1</v>
      </c>
      <c r="E443" s="32">
        <v>19306</v>
      </c>
      <c r="F443" s="17">
        <v>0</v>
      </c>
      <c r="G443" s="4">
        <v>0</v>
      </c>
      <c r="H443" s="45">
        <f t="shared" si="14"/>
        <v>19306</v>
      </c>
      <c r="I443" s="46">
        <f t="shared" si="15"/>
        <v>19306</v>
      </c>
    </row>
    <row r="444" spans="1:9" ht="12.75" thickTop="1" thickBot="1" x14ac:dyDescent="0.3">
      <c r="A444" s="3">
        <v>423</v>
      </c>
      <c r="B444" s="12" t="s">
        <v>481</v>
      </c>
      <c r="C444" s="8" t="s">
        <v>140</v>
      </c>
      <c r="D444" s="15">
        <v>1</v>
      </c>
      <c r="E444" s="32">
        <v>43008</v>
      </c>
      <c r="F444" s="17">
        <v>0</v>
      </c>
      <c r="G444" s="4">
        <v>0</v>
      </c>
      <c r="H444" s="45">
        <f t="shared" si="14"/>
        <v>43008</v>
      </c>
      <c r="I444" s="46">
        <f t="shared" si="15"/>
        <v>43008</v>
      </c>
    </row>
    <row r="445" spans="1:9" ht="12.75" thickTop="1" thickBot="1" x14ac:dyDescent="0.3">
      <c r="A445" s="3">
        <v>424</v>
      </c>
      <c r="B445" s="12" t="s">
        <v>482</v>
      </c>
      <c r="C445" s="8" t="s">
        <v>140</v>
      </c>
      <c r="D445" s="15">
        <v>1</v>
      </c>
      <c r="E445" s="32">
        <v>33131</v>
      </c>
      <c r="F445" s="17">
        <v>0</v>
      </c>
      <c r="G445" s="4">
        <v>0</v>
      </c>
      <c r="H445" s="45">
        <f t="shared" si="14"/>
        <v>33131</v>
      </c>
      <c r="I445" s="46">
        <f t="shared" si="15"/>
        <v>33131</v>
      </c>
    </row>
    <row r="446" spans="1:9" ht="12.75" thickTop="1" thickBot="1" x14ac:dyDescent="0.25">
      <c r="A446" s="3">
        <v>425</v>
      </c>
      <c r="B446" s="12" t="s">
        <v>483</v>
      </c>
      <c r="C446" s="8" t="s">
        <v>140</v>
      </c>
      <c r="D446" s="15">
        <v>1</v>
      </c>
      <c r="E446" s="33">
        <v>22235.570469798658</v>
      </c>
      <c r="F446" s="17">
        <v>0</v>
      </c>
      <c r="G446" s="4">
        <v>0</v>
      </c>
      <c r="H446" s="45">
        <f t="shared" si="14"/>
        <v>22235.570469798658</v>
      </c>
      <c r="I446" s="46">
        <f t="shared" si="15"/>
        <v>22235.570469798658</v>
      </c>
    </row>
    <row r="447" spans="1:9" ht="12.75" thickTop="1" thickBot="1" x14ac:dyDescent="0.25">
      <c r="A447" s="3">
        <v>426</v>
      </c>
      <c r="B447" s="12" t="s">
        <v>484</v>
      </c>
      <c r="C447" s="8" t="s">
        <v>140</v>
      </c>
      <c r="D447" s="15">
        <v>1</v>
      </c>
      <c r="E447" s="33">
        <v>5153.020134228188</v>
      </c>
      <c r="F447" s="17">
        <v>0</v>
      </c>
      <c r="G447" s="4">
        <v>0</v>
      </c>
      <c r="H447" s="45">
        <f t="shared" si="14"/>
        <v>5153.020134228188</v>
      </c>
      <c r="I447" s="46">
        <f t="shared" si="15"/>
        <v>5153.020134228188</v>
      </c>
    </row>
    <row r="448" spans="1:9" ht="12.75" thickTop="1" thickBot="1" x14ac:dyDescent="0.25">
      <c r="A448" s="3">
        <v>427</v>
      </c>
      <c r="B448" s="12" t="s">
        <v>485</v>
      </c>
      <c r="C448" s="8" t="s">
        <v>140</v>
      </c>
      <c r="D448" s="15">
        <v>1</v>
      </c>
      <c r="E448" s="33">
        <v>5153.020134228188</v>
      </c>
      <c r="F448" s="17">
        <v>0</v>
      </c>
      <c r="G448" s="4">
        <v>0</v>
      </c>
      <c r="H448" s="45">
        <f t="shared" si="14"/>
        <v>5153.020134228188</v>
      </c>
      <c r="I448" s="46">
        <f t="shared" si="15"/>
        <v>5153.020134228188</v>
      </c>
    </row>
    <row r="449" spans="1:9" ht="12.75" thickTop="1" thickBot="1" x14ac:dyDescent="0.25">
      <c r="A449" s="3">
        <v>428</v>
      </c>
      <c r="B449" s="12" t="s">
        <v>486</v>
      </c>
      <c r="C449" s="8" t="s">
        <v>140</v>
      </c>
      <c r="D449" s="15">
        <v>1</v>
      </c>
      <c r="E449" s="33">
        <v>3048.9932885906042</v>
      </c>
      <c r="F449" s="17">
        <v>0</v>
      </c>
      <c r="G449" s="4">
        <v>0</v>
      </c>
      <c r="H449" s="45">
        <f t="shared" si="14"/>
        <v>3048.9932885906042</v>
      </c>
      <c r="I449" s="46">
        <f t="shared" si="15"/>
        <v>3048.9932885906042</v>
      </c>
    </row>
    <row r="450" spans="1:9" ht="12.75" thickTop="1" thickBot="1" x14ac:dyDescent="0.25">
      <c r="A450" s="3">
        <v>429</v>
      </c>
      <c r="B450" s="12" t="s">
        <v>487</v>
      </c>
      <c r="C450" s="8" t="s">
        <v>140</v>
      </c>
      <c r="D450" s="15">
        <v>1</v>
      </c>
      <c r="E450" s="33">
        <v>28389.932885906041</v>
      </c>
      <c r="F450" s="17">
        <v>0</v>
      </c>
      <c r="G450" s="4">
        <v>0</v>
      </c>
      <c r="H450" s="45">
        <f t="shared" si="14"/>
        <v>28389.932885906041</v>
      </c>
      <c r="I450" s="46">
        <f t="shared" si="15"/>
        <v>28389.932885906041</v>
      </c>
    </row>
    <row r="451" spans="1:9" ht="12.75" thickTop="1" thickBot="1" x14ac:dyDescent="0.25">
      <c r="A451" s="3">
        <v>430</v>
      </c>
      <c r="B451" s="12" t="s">
        <v>488</v>
      </c>
      <c r="C451" s="8" t="s">
        <v>140</v>
      </c>
      <c r="D451" s="15">
        <v>1</v>
      </c>
      <c r="E451" s="33">
        <v>29169.798657718122</v>
      </c>
      <c r="F451" s="17">
        <v>0</v>
      </c>
      <c r="G451" s="4">
        <v>0</v>
      </c>
      <c r="H451" s="45">
        <f t="shared" si="14"/>
        <v>29169.798657718122</v>
      </c>
      <c r="I451" s="46">
        <f t="shared" si="15"/>
        <v>29169.798657718122</v>
      </c>
    </row>
    <row r="452" spans="1:9" ht="24" thickTop="1" thickBot="1" x14ac:dyDescent="0.25">
      <c r="A452" s="3">
        <v>431</v>
      </c>
      <c r="B452" s="12" t="s">
        <v>489</v>
      </c>
      <c r="C452" s="8" t="s">
        <v>140</v>
      </c>
      <c r="D452" s="15">
        <v>1</v>
      </c>
      <c r="E452" s="33">
        <v>29169.798657718122</v>
      </c>
      <c r="F452" s="17">
        <v>0</v>
      </c>
      <c r="G452" s="4">
        <v>0</v>
      </c>
      <c r="H452" s="45">
        <f t="shared" si="14"/>
        <v>29169.798657718122</v>
      </c>
      <c r="I452" s="46">
        <f t="shared" si="15"/>
        <v>29169.798657718122</v>
      </c>
    </row>
    <row r="453" spans="1:9" ht="24" thickTop="1" thickBot="1" x14ac:dyDescent="0.25">
      <c r="A453" s="3">
        <v>432</v>
      </c>
      <c r="B453" s="12" t="s">
        <v>490</v>
      </c>
      <c r="C453" s="8" t="s">
        <v>140</v>
      </c>
      <c r="D453" s="15">
        <v>1</v>
      </c>
      <c r="E453" s="33">
        <v>95732.885906040276</v>
      </c>
      <c r="F453" s="17">
        <v>0</v>
      </c>
      <c r="G453" s="4">
        <v>0</v>
      </c>
      <c r="H453" s="45">
        <f t="shared" si="14"/>
        <v>95732.885906040276</v>
      </c>
      <c r="I453" s="46">
        <f t="shared" si="15"/>
        <v>95732.885906040276</v>
      </c>
    </row>
    <row r="454" spans="1:9" ht="12.75" thickTop="1" thickBot="1" x14ac:dyDescent="0.25">
      <c r="A454" s="3">
        <v>433</v>
      </c>
      <c r="B454" s="12" t="s">
        <v>491</v>
      </c>
      <c r="C454" s="8" t="s">
        <v>140</v>
      </c>
      <c r="D454" s="15">
        <v>1</v>
      </c>
      <c r="E454" s="33">
        <v>7527.5167785234898</v>
      </c>
      <c r="F454" s="17">
        <v>0</v>
      </c>
      <c r="G454" s="4">
        <v>0</v>
      </c>
      <c r="H454" s="45">
        <f t="shared" si="14"/>
        <v>7527.5167785234898</v>
      </c>
      <c r="I454" s="46">
        <f t="shared" si="15"/>
        <v>7527.5167785234898</v>
      </c>
    </row>
    <row r="455" spans="1:9" ht="12.75" thickTop="1" thickBot="1" x14ac:dyDescent="0.25">
      <c r="A455" s="3">
        <v>434</v>
      </c>
      <c r="B455" s="12" t="s">
        <v>492</v>
      </c>
      <c r="C455" s="8" t="s">
        <v>140</v>
      </c>
      <c r="D455" s="15">
        <v>1</v>
      </c>
      <c r="E455" s="33">
        <v>69396.644295302016</v>
      </c>
      <c r="F455" s="17">
        <v>0</v>
      </c>
      <c r="G455" s="4">
        <v>0</v>
      </c>
      <c r="H455" s="45">
        <f t="shared" si="14"/>
        <v>69396.644295302016</v>
      </c>
      <c r="I455" s="46">
        <f t="shared" si="15"/>
        <v>69396.644295302016</v>
      </c>
    </row>
    <row r="456" spans="1:9" ht="12.75" thickTop="1" thickBot="1" x14ac:dyDescent="0.25">
      <c r="A456" s="3">
        <v>435</v>
      </c>
      <c r="B456" s="12" t="s">
        <v>493</v>
      </c>
      <c r="C456" s="8" t="s">
        <v>140</v>
      </c>
      <c r="D456" s="15">
        <v>1</v>
      </c>
      <c r="E456" s="33">
        <v>14991.275167785236</v>
      </c>
      <c r="F456" s="17">
        <v>0</v>
      </c>
      <c r="G456" s="4">
        <v>0</v>
      </c>
      <c r="H456" s="45">
        <f t="shared" si="14"/>
        <v>14991.275167785236</v>
      </c>
      <c r="I456" s="46">
        <f t="shared" si="15"/>
        <v>14991.275167785236</v>
      </c>
    </row>
    <row r="457" spans="1:9" ht="24" thickTop="1" thickBot="1" x14ac:dyDescent="0.25">
      <c r="A457" s="3">
        <v>436</v>
      </c>
      <c r="B457" s="12" t="s">
        <v>494</v>
      </c>
      <c r="C457" s="8" t="s">
        <v>140</v>
      </c>
      <c r="D457" s="15">
        <v>1</v>
      </c>
      <c r="E457" s="33">
        <v>36508.05369127517</v>
      </c>
      <c r="F457" s="17">
        <v>0</v>
      </c>
      <c r="G457" s="4">
        <v>0</v>
      </c>
      <c r="H457" s="45">
        <f t="shared" si="14"/>
        <v>36508.05369127517</v>
      </c>
      <c r="I457" s="46">
        <f t="shared" si="15"/>
        <v>36508.05369127517</v>
      </c>
    </row>
    <row r="458" spans="1:9" ht="24" thickTop="1" thickBot="1" x14ac:dyDescent="0.25">
      <c r="A458" s="3">
        <v>437</v>
      </c>
      <c r="B458" s="12" t="s">
        <v>495</v>
      </c>
      <c r="C458" s="8" t="s">
        <v>140</v>
      </c>
      <c r="D458" s="15">
        <v>1</v>
      </c>
      <c r="E458" s="33">
        <v>49679.19463087248</v>
      </c>
      <c r="F458" s="17">
        <v>0</v>
      </c>
      <c r="G458" s="4">
        <v>0</v>
      </c>
      <c r="H458" s="45">
        <f t="shared" si="14"/>
        <v>49679.19463087248</v>
      </c>
      <c r="I458" s="46">
        <f t="shared" si="15"/>
        <v>49679.19463087248</v>
      </c>
    </row>
    <row r="459" spans="1:9" ht="24" thickTop="1" thickBot="1" x14ac:dyDescent="0.25">
      <c r="A459" s="3">
        <v>438</v>
      </c>
      <c r="B459" s="12" t="s">
        <v>496</v>
      </c>
      <c r="C459" s="8" t="s">
        <v>140</v>
      </c>
      <c r="D459" s="15">
        <v>1</v>
      </c>
      <c r="E459" s="33">
        <v>20990.604026845638</v>
      </c>
      <c r="F459" s="17">
        <v>0</v>
      </c>
      <c r="G459" s="4">
        <v>0</v>
      </c>
      <c r="H459" s="45">
        <f t="shared" si="14"/>
        <v>20990.604026845638</v>
      </c>
      <c r="I459" s="46">
        <f t="shared" si="15"/>
        <v>20990.604026845638</v>
      </c>
    </row>
    <row r="460" spans="1:9" ht="24" thickTop="1" thickBot="1" x14ac:dyDescent="0.25">
      <c r="A460" s="3">
        <v>439</v>
      </c>
      <c r="B460" s="12" t="s">
        <v>497</v>
      </c>
      <c r="C460" s="8" t="s">
        <v>140</v>
      </c>
      <c r="D460" s="15">
        <v>1</v>
      </c>
      <c r="E460" s="33">
        <v>20990.604026845638</v>
      </c>
      <c r="F460" s="17">
        <v>0</v>
      </c>
      <c r="G460" s="4">
        <v>0</v>
      </c>
      <c r="H460" s="45">
        <f t="shared" si="14"/>
        <v>20990.604026845638</v>
      </c>
      <c r="I460" s="46">
        <f t="shared" si="15"/>
        <v>20990.604026845638</v>
      </c>
    </row>
    <row r="461" spans="1:9" ht="24" thickTop="1" thickBot="1" x14ac:dyDescent="0.25">
      <c r="A461" s="3">
        <v>440</v>
      </c>
      <c r="B461" s="12" t="s">
        <v>498</v>
      </c>
      <c r="C461" s="8" t="s">
        <v>140</v>
      </c>
      <c r="D461" s="15">
        <v>1</v>
      </c>
      <c r="E461" s="33">
        <v>11223.489932885906</v>
      </c>
      <c r="F461" s="17">
        <v>0</v>
      </c>
      <c r="G461" s="4">
        <v>0</v>
      </c>
      <c r="H461" s="45">
        <f t="shared" si="14"/>
        <v>11223.489932885906</v>
      </c>
      <c r="I461" s="46">
        <f t="shared" si="15"/>
        <v>11223.489932885906</v>
      </c>
    </row>
    <row r="462" spans="1:9" ht="12.75" thickTop="1" thickBot="1" x14ac:dyDescent="0.25">
      <c r="A462" s="3">
        <v>441</v>
      </c>
      <c r="B462" s="12" t="s">
        <v>108</v>
      </c>
      <c r="C462" s="8" t="s">
        <v>140</v>
      </c>
      <c r="D462" s="15">
        <v>1</v>
      </c>
      <c r="E462" s="33">
        <v>5153.6912751677855</v>
      </c>
      <c r="F462" s="17">
        <v>0</v>
      </c>
      <c r="G462" s="4">
        <v>0</v>
      </c>
      <c r="H462" s="45">
        <f t="shared" si="14"/>
        <v>5153.6912751677855</v>
      </c>
      <c r="I462" s="46">
        <f t="shared" si="15"/>
        <v>5153.6912751677855</v>
      </c>
    </row>
    <row r="463" spans="1:9" ht="12.75" thickTop="1" thickBot="1" x14ac:dyDescent="0.25">
      <c r="A463" s="3">
        <v>442</v>
      </c>
      <c r="B463" s="12" t="s">
        <v>109</v>
      </c>
      <c r="C463" s="8" t="s">
        <v>140</v>
      </c>
      <c r="D463" s="15">
        <v>1</v>
      </c>
      <c r="E463" s="33">
        <v>22536.241610738256</v>
      </c>
      <c r="F463" s="17">
        <v>0</v>
      </c>
      <c r="G463" s="4">
        <v>0</v>
      </c>
      <c r="H463" s="45">
        <f t="shared" si="14"/>
        <v>22536.241610738256</v>
      </c>
      <c r="I463" s="46">
        <f t="shared" si="15"/>
        <v>22536.241610738256</v>
      </c>
    </row>
    <row r="464" spans="1:9" ht="12.75" thickTop="1" thickBot="1" x14ac:dyDescent="0.3">
      <c r="A464" s="3">
        <v>443</v>
      </c>
      <c r="B464" s="12" t="s">
        <v>499</v>
      </c>
      <c r="C464" s="8" t="s">
        <v>140</v>
      </c>
      <c r="D464" s="15">
        <v>1</v>
      </c>
      <c r="E464" s="32">
        <v>21728</v>
      </c>
      <c r="F464" s="17">
        <v>0</v>
      </c>
      <c r="G464" s="4">
        <v>0</v>
      </c>
      <c r="H464" s="45">
        <f t="shared" si="14"/>
        <v>21728</v>
      </c>
      <c r="I464" s="46">
        <f t="shared" si="15"/>
        <v>21728</v>
      </c>
    </row>
    <row r="465" spans="1:9" ht="12.75" thickTop="1" thickBot="1" x14ac:dyDescent="0.3">
      <c r="A465" s="3">
        <v>444</v>
      </c>
      <c r="B465" s="12" t="s">
        <v>500</v>
      </c>
      <c r="C465" s="8" t="s">
        <v>140</v>
      </c>
      <c r="D465" s="15">
        <v>1</v>
      </c>
      <c r="E465" s="32">
        <v>21581</v>
      </c>
      <c r="F465" s="17">
        <v>0</v>
      </c>
      <c r="G465" s="4">
        <v>0</v>
      </c>
      <c r="H465" s="45">
        <f t="shared" si="14"/>
        <v>21581</v>
      </c>
      <c r="I465" s="46">
        <f t="shared" si="15"/>
        <v>21581</v>
      </c>
    </row>
    <row r="466" spans="1:9" ht="24" thickTop="1" thickBot="1" x14ac:dyDescent="0.25">
      <c r="A466" s="3">
        <v>445</v>
      </c>
      <c r="B466" s="12" t="s">
        <v>501</v>
      </c>
      <c r="C466" s="8" t="s">
        <v>140</v>
      </c>
      <c r="D466" s="15">
        <v>1</v>
      </c>
      <c r="E466" s="33">
        <v>141993.28859060403</v>
      </c>
      <c r="F466" s="17">
        <v>0</v>
      </c>
      <c r="G466" s="4">
        <v>0</v>
      </c>
      <c r="H466" s="45">
        <f t="shared" si="14"/>
        <v>141993.28859060403</v>
      </c>
      <c r="I466" s="46">
        <f t="shared" si="15"/>
        <v>141993.28859060403</v>
      </c>
    </row>
    <row r="467" spans="1:9" ht="35.25" thickTop="1" thickBot="1" x14ac:dyDescent="0.25">
      <c r="A467" s="3">
        <v>446</v>
      </c>
      <c r="B467" s="12" t="s">
        <v>502</v>
      </c>
      <c r="C467" s="8" t="s">
        <v>140</v>
      </c>
      <c r="D467" s="15">
        <v>1</v>
      </c>
      <c r="E467" s="33">
        <v>23934.228187919463</v>
      </c>
      <c r="F467" s="17">
        <v>0</v>
      </c>
      <c r="G467" s="4">
        <v>0</v>
      </c>
      <c r="H467" s="45">
        <f t="shared" si="14"/>
        <v>23934.228187919463</v>
      </c>
      <c r="I467" s="46">
        <f t="shared" si="15"/>
        <v>23934.228187919463</v>
      </c>
    </row>
    <row r="468" spans="1:9" ht="12.75" thickTop="1" thickBot="1" x14ac:dyDescent="0.25">
      <c r="A468" s="3">
        <v>447</v>
      </c>
      <c r="B468" s="12" t="s">
        <v>503</v>
      </c>
      <c r="C468" s="8" t="s">
        <v>140</v>
      </c>
      <c r="D468" s="15">
        <v>1</v>
      </c>
      <c r="E468" s="33">
        <v>42831.543624161073</v>
      </c>
      <c r="F468" s="17">
        <v>0</v>
      </c>
      <c r="G468" s="4">
        <v>0</v>
      </c>
      <c r="H468" s="45">
        <f t="shared" si="14"/>
        <v>42831.543624161073</v>
      </c>
      <c r="I468" s="46">
        <f t="shared" si="15"/>
        <v>42831.543624161073</v>
      </c>
    </row>
    <row r="469" spans="1:9" ht="35.25" thickTop="1" thickBot="1" x14ac:dyDescent="0.25">
      <c r="A469" s="3">
        <v>448</v>
      </c>
      <c r="B469" s="12" t="s">
        <v>504</v>
      </c>
      <c r="C469" s="8" t="s">
        <v>140</v>
      </c>
      <c r="D469" s="15">
        <v>1</v>
      </c>
      <c r="E469" s="33">
        <v>23934.228187919463</v>
      </c>
      <c r="F469" s="17">
        <v>0</v>
      </c>
      <c r="G469" s="4">
        <v>0</v>
      </c>
      <c r="H469" s="45">
        <f t="shared" si="14"/>
        <v>23934.228187919463</v>
      </c>
      <c r="I469" s="46">
        <f t="shared" si="15"/>
        <v>23934.228187919463</v>
      </c>
    </row>
    <row r="470" spans="1:9" ht="24" thickTop="1" thickBot="1" x14ac:dyDescent="0.25">
      <c r="A470" s="3">
        <v>449</v>
      </c>
      <c r="B470" s="12" t="s">
        <v>505</v>
      </c>
      <c r="C470" s="8" t="s">
        <v>140</v>
      </c>
      <c r="D470" s="15">
        <v>1</v>
      </c>
      <c r="E470" s="33">
        <v>2635.5704697986575</v>
      </c>
      <c r="F470" s="17">
        <v>0</v>
      </c>
      <c r="G470" s="4">
        <v>0</v>
      </c>
      <c r="H470" s="45">
        <f t="shared" si="14"/>
        <v>2635.5704697986575</v>
      </c>
      <c r="I470" s="46">
        <f t="shared" si="15"/>
        <v>2635.5704697986575</v>
      </c>
    </row>
    <row r="471" spans="1:9" ht="24" thickTop="1" thickBot="1" x14ac:dyDescent="0.25">
      <c r="A471" s="3">
        <v>450</v>
      </c>
      <c r="B471" s="12" t="s">
        <v>506</v>
      </c>
      <c r="C471" s="8" t="s">
        <v>140</v>
      </c>
      <c r="D471" s="15">
        <v>1</v>
      </c>
      <c r="E471" s="33">
        <v>2856.3758389261743</v>
      </c>
      <c r="F471" s="17">
        <v>0</v>
      </c>
      <c r="G471" s="4">
        <v>0</v>
      </c>
      <c r="H471" s="45">
        <f t="shared" si="14"/>
        <v>2856.3758389261743</v>
      </c>
      <c r="I471" s="46">
        <f t="shared" si="15"/>
        <v>2856.3758389261743</v>
      </c>
    </row>
    <row r="472" spans="1:9" ht="24" thickTop="1" thickBot="1" x14ac:dyDescent="0.25">
      <c r="A472" s="3">
        <v>451</v>
      </c>
      <c r="B472" s="12" t="s">
        <v>507</v>
      </c>
      <c r="C472" s="8" t="s">
        <v>140</v>
      </c>
      <c r="D472" s="15">
        <v>1</v>
      </c>
      <c r="E472" s="33">
        <v>23048.322147651008</v>
      </c>
      <c r="F472" s="17">
        <v>0</v>
      </c>
      <c r="G472" s="4">
        <v>0</v>
      </c>
      <c r="H472" s="45">
        <f t="shared" si="14"/>
        <v>23048.322147651008</v>
      </c>
      <c r="I472" s="46">
        <f t="shared" si="15"/>
        <v>23048.322147651008</v>
      </c>
    </row>
    <row r="473" spans="1:9" ht="12.75" thickTop="1" thickBot="1" x14ac:dyDescent="0.25">
      <c r="A473" s="3">
        <v>452</v>
      </c>
      <c r="B473" s="12" t="s">
        <v>508</v>
      </c>
      <c r="C473" s="8" t="s">
        <v>140</v>
      </c>
      <c r="D473" s="15">
        <v>1</v>
      </c>
      <c r="E473" s="33">
        <v>13553.691275167785</v>
      </c>
      <c r="F473" s="17">
        <v>0</v>
      </c>
      <c r="G473" s="4">
        <v>0</v>
      </c>
      <c r="H473" s="45">
        <f t="shared" si="14"/>
        <v>13553.691275167785</v>
      </c>
      <c r="I473" s="46">
        <f t="shared" si="15"/>
        <v>13553.691275167785</v>
      </c>
    </row>
    <row r="474" spans="1:9" ht="12.75" thickTop="1" thickBot="1" x14ac:dyDescent="0.25">
      <c r="A474" s="3">
        <v>453</v>
      </c>
      <c r="B474" s="12" t="s">
        <v>110</v>
      </c>
      <c r="C474" s="8" t="s">
        <v>140</v>
      </c>
      <c r="D474" s="15">
        <v>1</v>
      </c>
      <c r="E474" s="33">
        <v>13290.604026845638</v>
      </c>
      <c r="F474" s="17">
        <v>0</v>
      </c>
      <c r="G474" s="4">
        <v>0</v>
      </c>
      <c r="H474" s="45">
        <f t="shared" si="14"/>
        <v>13290.604026845638</v>
      </c>
      <c r="I474" s="46">
        <f t="shared" si="15"/>
        <v>13290.604026845638</v>
      </c>
    </row>
    <row r="475" spans="1:9" ht="12.75" thickTop="1" thickBot="1" x14ac:dyDescent="0.25">
      <c r="A475" s="3">
        <v>454</v>
      </c>
      <c r="B475" s="12" t="s">
        <v>111</v>
      </c>
      <c r="C475" s="8" t="s">
        <v>140</v>
      </c>
      <c r="D475" s="15">
        <v>1</v>
      </c>
      <c r="E475" s="33">
        <v>16983.221476510069</v>
      </c>
      <c r="F475" s="17">
        <v>0</v>
      </c>
      <c r="G475" s="4">
        <v>0</v>
      </c>
      <c r="H475" s="45">
        <f t="shared" si="14"/>
        <v>16983.221476510069</v>
      </c>
      <c r="I475" s="46">
        <f t="shared" si="15"/>
        <v>16983.221476510069</v>
      </c>
    </row>
    <row r="476" spans="1:9" ht="12.75" thickTop="1" thickBot="1" x14ac:dyDescent="0.25">
      <c r="A476" s="3">
        <v>455</v>
      </c>
      <c r="B476" s="12" t="s">
        <v>112</v>
      </c>
      <c r="C476" s="8" t="s">
        <v>140</v>
      </c>
      <c r="D476" s="15">
        <v>1</v>
      </c>
      <c r="E476" s="33">
        <v>1489.2617449664431</v>
      </c>
      <c r="F476" s="17">
        <v>0</v>
      </c>
      <c r="G476" s="4">
        <v>0</v>
      </c>
      <c r="H476" s="45">
        <f t="shared" si="14"/>
        <v>1489.2617449664431</v>
      </c>
      <c r="I476" s="46">
        <f t="shared" si="15"/>
        <v>1489.2617449664431</v>
      </c>
    </row>
    <row r="477" spans="1:9" ht="12.75" thickTop="1" thickBot="1" x14ac:dyDescent="0.25">
      <c r="A477" s="3">
        <v>456</v>
      </c>
      <c r="B477" s="12" t="s">
        <v>113</v>
      </c>
      <c r="C477" s="8" t="s">
        <v>140</v>
      </c>
      <c r="D477" s="15">
        <v>1</v>
      </c>
      <c r="E477" s="33">
        <v>1489.2617449664431</v>
      </c>
      <c r="F477" s="17">
        <v>0</v>
      </c>
      <c r="G477" s="4">
        <v>0</v>
      </c>
      <c r="H477" s="45">
        <f t="shared" si="14"/>
        <v>1489.2617449664431</v>
      </c>
      <c r="I477" s="46">
        <f t="shared" si="15"/>
        <v>1489.2617449664431</v>
      </c>
    </row>
    <row r="478" spans="1:9" ht="12.75" thickTop="1" thickBot="1" x14ac:dyDescent="0.25">
      <c r="A478" s="3">
        <v>457</v>
      </c>
      <c r="B478" s="12" t="s">
        <v>509</v>
      </c>
      <c r="C478" s="8" t="s">
        <v>140</v>
      </c>
      <c r="D478" s="15">
        <v>1</v>
      </c>
      <c r="E478" s="33">
        <v>50066.442953020138</v>
      </c>
      <c r="F478" s="17">
        <v>0</v>
      </c>
      <c r="G478" s="4">
        <v>0</v>
      </c>
      <c r="H478" s="45">
        <f t="shared" si="14"/>
        <v>50066.442953020138</v>
      </c>
      <c r="I478" s="46">
        <f t="shared" si="15"/>
        <v>50066.442953020138</v>
      </c>
    </row>
    <row r="479" spans="1:9" ht="24" thickTop="1" thickBot="1" x14ac:dyDescent="0.25">
      <c r="A479" s="3">
        <v>458</v>
      </c>
      <c r="B479" s="12" t="s">
        <v>510</v>
      </c>
      <c r="C479" s="8" t="s">
        <v>140</v>
      </c>
      <c r="D479" s="15">
        <v>1</v>
      </c>
      <c r="E479" s="33">
        <v>41563.087248322146</v>
      </c>
      <c r="F479" s="17">
        <v>0</v>
      </c>
      <c r="G479" s="4">
        <v>0</v>
      </c>
      <c r="H479" s="45">
        <f t="shared" si="14"/>
        <v>41563.087248322146</v>
      </c>
      <c r="I479" s="46">
        <f t="shared" si="15"/>
        <v>41563.087248322146</v>
      </c>
    </row>
    <row r="480" spans="1:9" ht="12.75" thickTop="1" thickBot="1" x14ac:dyDescent="0.25">
      <c r="A480" s="3">
        <v>459</v>
      </c>
      <c r="B480" s="12" t="s">
        <v>511</v>
      </c>
      <c r="C480" s="8" t="s">
        <v>140</v>
      </c>
      <c r="D480" s="15">
        <v>1</v>
      </c>
      <c r="E480" s="33">
        <v>9278.5234899328862</v>
      </c>
      <c r="F480" s="17">
        <v>0</v>
      </c>
      <c r="G480" s="4">
        <v>0</v>
      </c>
      <c r="H480" s="45">
        <f t="shared" si="14"/>
        <v>9278.5234899328862</v>
      </c>
      <c r="I480" s="46">
        <f t="shared" si="15"/>
        <v>9278.5234899328862</v>
      </c>
    </row>
    <row r="481" spans="1:9" ht="12.75" thickTop="1" thickBot="1" x14ac:dyDescent="0.25">
      <c r="A481" s="3">
        <v>460</v>
      </c>
      <c r="B481" s="12" t="s">
        <v>512</v>
      </c>
      <c r="C481" s="8" t="s">
        <v>140</v>
      </c>
      <c r="D481" s="15">
        <v>1</v>
      </c>
      <c r="E481" s="33">
        <v>13751.006711409396</v>
      </c>
      <c r="F481" s="17">
        <v>0</v>
      </c>
      <c r="G481" s="4">
        <v>0</v>
      </c>
      <c r="H481" s="45">
        <f t="shared" si="14"/>
        <v>13751.006711409396</v>
      </c>
      <c r="I481" s="46">
        <f t="shared" si="15"/>
        <v>13751.006711409396</v>
      </c>
    </row>
    <row r="482" spans="1:9" ht="24" thickTop="1" thickBot="1" x14ac:dyDescent="0.25">
      <c r="A482" s="3">
        <v>461</v>
      </c>
      <c r="B482" s="12" t="s">
        <v>513</v>
      </c>
      <c r="C482" s="8" t="s">
        <v>140</v>
      </c>
      <c r="D482" s="15">
        <v>1</v>
      </c>
      <c r="E482" s="33">
        <v>7197.3154362416108</v>
      </c>
      <c r="F482" s="17">
        <v>0</v>
      </c>
      <c r="G482" s="4">
        <v>0</v>
      </c>
      <c r="H482" s="45">
        <f t="shared" si="14"/>
        <v>7197.3154362416108</v>
      </c>
      <c r="I482" s="46">
        <f t="shared" si="15"/>
        <v>7197.3154362416108</v>
      </c>
    </row>
    <row r="483" spans="1:9" ht="35.25" thickTop="1" thickBot="1" x14ac:dyDescent="0.25">
      <c r="A483" s="3">
        <v>462</v>
      </c>
      <c r="B483" s="12" t="s">
        <v>514</v>
      </c>
      <c r="C483" s="8" t="s">
        <v>140</v>
      </c>
      <c r="D483" s="15">
        <v>1</v>
      </c>
      <c r="E483" s="33">
        <v>31171.140939597317</v>
      </c>
      <c r="F483" s="17">
        <v>0</v>
      </c>
      <c r="G483" s="4">
        <v>0</v>
      </c>
      <c r="H483" s="45">
        <f t="shared" si="14"/>
        <v>31171.140939597317</v>
      </c>
      <c r="I483" s="46">
        <f t="shared" si="15"/>
        <v>31171.140939597317</v>
      </c>
    </row>
    <row r="484" spans="1:9" ht="12.75" thickTop="1" thickBot="1" x14ac:dyDescent="0.25">
      <c r="A484" s="3">
        <v>463</v>
      </c>
      <c r="B484" s="12" t="s">
        <v>114</v>
      </c>
      <c r="C484" s="8" t="s">
        <v>140</v>
      </c>
      <c r="D484" s="15">
        <v>1</v>
      </c>
      <c r="E484" s="33">
        <v>12238.255033557047</v>
      </c>
      <c r="F484" s="17">
        <v>0</v>
      </c>
      <c r="G484" s="4">
        <v>0</v>
      </c>
      <c r="H484" s="45">
        <f t="shared" si="14"/>
        <v>12238.255033557047</v>
      </c>
      <c r="I484" s="46">
        <f t="shared" si="15"/>
        <v>12238.255033557047</v>
      </c>
    </row>
    <row r="485" spans="1:9" ht="24" thickTop="1" thickBot="1" x14ac:dyDescent="0.25">
      <c r="A485" s="3">
        <v>464</v>
      </c>
      <c r="B485" s="12" t="s">
        <v>515</v>
      </c>
      <c r="C485" s="8" t="s">
        <v>140</v>
      </c>
      <c r="D485" s="15">
        <v>1</v>
      </c>
      <c r="E485" s="33">
        <v>10091.275167785236</v>
      </c>
      <c r="F485" s="17">
        <v>0</v>
      </c>
      <c r="G485" s="4">
        <v>0</v>
      </c>
      <c r="H485" s="45">
        <f t="shared" si="14"/>
        <v>10091.275167785236</v>
      </c>
      <c r="I485" s="46">
        <f t="shared" si="15"/>
        <v>10091.275167785236</v>
      </c>
    </row>
    <row r="486" spans="1:9" ht="12.75" thickTop="1" thickBot="1" x14ac:dyDescent="0.3">
      <c r="A486" s="3">
        <v>465</v>
      </c>
      <c r="B486" s="12" t="s">
        <v>516</v>
      </c>
      <c r="C486" s="8" t="s">
        <v>140</v>
      </c>
      <c r="D486" s="15">
        <v>1</v>
      </c>
      <c r="E486" s="32">
        <v>8747</v>
      </c>
      <c r="F486" s="17">
        <v>0</v>
      </c>
      <c r="G486" s="4">
        <v>0</v>
      </c>
      <c r="H486" s="45">
        <f t="shared" si="14"/>
        <v>8747</v>
      </c>
      <c r="I486" s="46">
        <f t="shared" si="15"/>
        <v>8747</v>
      </c>
    </row>
    <row r="487" spans="1:9" ht="12.75" thickTop="1" thickBot="1" x14ac:dyDescent="0.3">
      <c r="A487" s="3">
        <v>466</v>
      </c>
      <c r="B487" s="12" t="s">
        <v>517</v>
      </c>
      <c r="C487" s="8" t="s">
        <v>140</v>
      </c>
      <c r="D487" s="15">
        <v>1</v>
      </c>
      <c r="E487" s="32">
        <v>8954</v>
      </c>
      <c r="F487" s="17">
        <v>0</v>
      </c>
      <c r="G487" s="4">
        <v>0</v>
      </c>
      <c r="H487" s="45">
        <f t="shared" si="14"/>
        <v>8954</v>
      </c>
      <c r="I487" s="46">
        <f t="shared" si="15"/>
        <v>8954</v>
      </c>
    </row>
    <row r="488" spans="1:9" ht="24" thickTop="1" thickBot="1" x14ac:dyDescent="0.3">
      <c r="A488" s="3">
        <v>467</v>
      </c>
      <c r="B488" s="12" t="s">
        <v>518</v>
      </c>
      <c r="C488" s="8" t="s">
        <v>140</v>
      </c>
      <c r="D488" s="15">
        <v>1</v>
      </c>
      <c r="E488" s="32">
        <v>62307</v>
      </c>
      <c r="F488" s="17">
        <v>0</v>
      </c>
      <c r="G488" s="4">
        <v>0</v>
      </c>
      <c r="H488" s="45">
        <f t="shared" si="14"/>
        <v>62307</v>
      </c>
      <c r="I488" s="46">
        <f t="shared" si="15"/>
        <v>62307</v>
      </c>
    </row>
    <row r="489" spans="1:9" ht="24" thickTop="1" thickBot="1" x14ac:dyDescent="0.25">
      <c r="A489" s="3">
        <v>468</v>
      </c>
      <c r="B489" s="12" t="s">
        <v>519</v>
      </c>
      <c r="C489" s="8" t="s">
        <v>140</v>
      </c>
      <c r="D489" s="15">
        <v>1</v>
      </c>
      <c r="E489" s="33">
        <v>24339.285714285717</v>
      </c>
      <c r="F489" s="17">
        <v>0</v>
      </c>
      <c r="G489" s="4">
        <v>0</v>
      </c>
      <c r="H489" s="45">
        <f t="shared" si="14"/>
        <v>24339.285714285717</v>
      </c>
      <c r="I489" s="46">
        <f t="shared" si="15"/>
        <v>24339.285714285717</v>
      </c>
    </row>
    <row r="490" spans="1:9" ht="12.75" thickTop="1" thickBot="1" x14ac:dyDescent="0.25">
      <c r="A490" s="3">
        <v>469</v>
      </c>
      <c r="B490" s="12" t="s">
        <v>520</v>
      </c>
      <c r="C490" s="8" t="s">
        <v>140</v>
      </c>
      <c r="D490" s="15">
        <v>1</v>
      </c>
      <c r="E490" s="33">
        <v>2645</v>
      </c>
      <c r="F490" s="17">
        <v>0</v>
      </c>
      <c r="G490" s="4">
        <v>0</v>
      </c>
      <c r="H490" s="45">
        <f t="shared" si="14"/>
        <v>2645</v>
      </c>
      <c r="I490" s="46">
        <f t="shared" si="15"/>
        <v>2645</v>
      </c>
    </row>
    <row r="491" spans="1:9" ht="24" thickTop="1" thickBot="1" x14ac:dyDescent="0.25">
      <c r="A491" s="3">
        <v>470</v>
      </c>
      <c r="B491" s="12" t="s">
        <v>521</v>
      </c>
      <c r="C491" s="8" t="s">
        <v>140</v>
      </c>
      <c r="D491" s="15">
        <v>1</v>
      </c>
      <c r="E491" s="33">
        <v>66260</v>
      </c>
      <c r="F491" s="17">
        <v>0</v>
      </c>
      <c r="G491" s="4">
        <v>0</v>
      </c>
      <c r="H491" s="45">
        <f t="shared" si="14"/>
        <v>66260</v>
      </c>
      <c r="I491" s="46">
        <f t="shared" si="15"/>
        <v>66260</v>
      </c>
    </row>
    <row r="492" spans="1:9" ht="12.75" thickTop="1" thickBot="1" x14ac:dyDescent="0.3">
      <c r="A492" s="3">
        <v>471</v>
      </c>
      <c r="B492" s="12" t="s">
        <v>522</v>
      </c>
      <c r="C492" s="8" t="s">
        <v>140</v>
      </c>
      <c r="D492" s="15">
        <v>1</v>
      </c>
      <c r="E492" s="32">
        <v>8743</v>
      </c>
      <c r="F492" s="17">
        <v>0</v>
      </c>
      <c r="G492" s="4">
        <v>0</v>
      </c>
      <c r="H492" s="45">
        <f t="shared" si="14"/>
        <v>8743</v>
      </c>
      <c r="I492" s="46">
        <f t="shared" si="15"/>
        <v>8743</v>
      </c>
    </row>
    <row r="493" spans="1:9" ht="12.75" thickTop="1" thickBot="1" x14ac:dyDescent="0.25">
      <c r="A493" s="3">
        <v>472</v>
      </c>
      <c r="B493" s="12" t="s">
        <v>523</v>
      </c>
      <c r="C493" s="8" t="s">
        <v>140</v>
      </c>
      <c r="D493" s="15">
        <v>1</v>
      </c>
      <c r="E493" s="33">
        <v>6245</v>
      </c>
      <c r="F493" s="17">
        <v>0</v>
      </c>
      <c r="G493" s="4">
        <v>0</v>
      </c>
      <c r="H493" s="45">
        <f t="shared" si="14"/>
        <v>6245</v>
      </c>
      <c r="I493" s="46">
        <f t="shared" si="15"/>
        <v>6245</v>
      </c>
    </row>
    <row r="494" spans="1:9" ht="12.75" thickTop="1" thickBot="1" x14ac:dyDescent="0.3">
      <c r="A494" s="3">
        <v>473</v>
      </c>
      <c r="B494" s="12" t="s">
        <v>524</v>
      </c>
      <c r="C494" s="8" t="s">
        <v>140</v>
      </c>
      <c r="D494" s="15">
        <v>1</v>
      </c>
      <c r="E494" s="32">
        <v>6374</v>
      </c>
      <c r="F494" s="17">
        <v>0</v>
      </c>
      <c r="G494" s="4">
        <v>0</v>
      </c>
      <c r="H494" s="45">
        <f t="shared" si="14"/>
        <v>6374</v>
      </c>
      <c r="I494" s="46">
        <f t="shared" si="15"/>
        <v>6374</v>
      </c>
    </row>
    <row r="495" spans="1:9" ht="12.75" thickTop="1" thickBot="1" x14ac:dyDescent="0.3">
      <c r="A495" s="3">
        <v>474</v>
      </c>
      <c r="B495" s="12" t="s">
        <v>525</v>
      </c>
      <c r="C495" s="8" t="s">
        <v>140</v>
      </c>
      <c r="D495" s="15">
        <v>1</v>
      </c>
      <c r="E495" s="32">
        <v>6374</v>
      </c>
      <c r="F495" s="17">
        <v>0</v>
      </c>
      <c r="G495" s="4">
        <v>0</v>
      </c>
      <c r="H495" s="45">
        <f t="shared" si="14"/>
        <v>6374</v>
      </c>
      <c r="I495" s="46">
        <f t="shared" si="15"/>
        <v>6374</v>
      </c>
    </row>
    <row r="496" spans="1:9" ht="12.75" thickTop="1" thickBot="1" x14ac:dyDescent="0.25">
      <c r="A496" s="3">
        <v>475</v>
      </c>
      <c r="B496" s="12" t="s">
        <v>115</v>
      </c>
      <c r="C496" s="8" t="s">
        <v>140</v>
      </c>
      <c r="D496" s="15">
        <v>1</v>
      </c>
      <c r="E496" s="33">
        <v>39240</v>
      </c>
      <c r="F496" s="17">
        <v>0</v>
      </c>
      <c r="G496" s="4">
        <v>0</v>
      </c>
      <c r="H496" s="45">
        <f t="shared" si="14"/>
        <v>39240</v>
      </c>
      <c r="I496" s="46">
        <f t="shared" si="15"/>
        <v>39240</v>
      </c>
    </row>
    <row r="497" spans="1:9" ht="35.25" thickTop="1" thickBot="1" x14ac:dyDescent="0.25">
      <c r="A497" s="3">
        <v>476</v>
      </c>
      <c r="B497" s="12" t="s">
        <v>526</v>
      </c>
      <c r="C497" s="8" t="s">
        <v>140</v>
      </c>
      <c r="D497" s="15">
        <v>1</v>
      </c>
      <c r="E497" s="33">
        <v>38517.142857142862</v>
      </c>
      <c r="F497" s="17">
        <v>0</v>
      </c>
      <c r="G497" s="4">
        <v>0</v>
      </c>
      <c r="H497" s="45">
        <f t="shared" si="14"/>
        <v>38517.142857142862</v>
      </c>
      <c r="I497" s="46">
        <f t="shared" si="15"/>
        <v>38517.142857142862</v>
      </c>
    </row>
    <row r="498" spans="1:9" ht="12.75" thickTop="1" thickBot="1" x14ac:dyDescent="0.3">
      <c r="A498" s="3">
        <v>477</v>
      </c>
      <c r="B498" s="12" t="s">
        <v>527</v>
      </c>
      <c r="C498" s="8" t="s">
        <v>140</v>
      </c>
      <c r="D498" s="15">
        <v>1</v>
      </c>
      <c r="E498" s="32">
        <v>46809</v>
      </c>
      <c r="F498" s="17">
        <v>0</v>
      </c>
      <c r="G498" s="4">
        <v>0</v>
      </c>
      <c r="H498" s="45">
        <f t="shared" si="14"/>
        <v>46809</v>
      </c>
      <c r="I498" s="46">
        <f t="shared" si="15"/>
        <v>46809</v>
      </c>
    </row>
    <row r="499" spans="1:9" ht="12.75" thickTop="1" thickBot="1" x14ac:dyDescent="0.25">
      <c r="A499" s="3">
        <v>478</v>
      </c>
      <c r="B499" s="12" t="s">
        <v>528</v>
      </c>
      <c r="C499" s="8" t="s">
        <v>140</v>
      </c>
      <c r="D499" s="15">
        <v>1</v>
      </c>
      <c r="E499" s="33">
        <v>12181.879194630872</v>
      </c>
      <c r="F499" s="17">
        <v>0</v>
      </c>
      <c r="G499" s="4">
        <v>0</v>
      </c>
      <c r="H499" s="45">
        <f t="shared" ref="H499:H659" si="16">E499</f>
        <v>12181.879194630872</v>
      </c>
      <c r="I499" s="46">
        <f t="shared" ref="I499:I659" si="17">E499</f>
        <v>12181.879194630872</v>
      </c>
    </row>
    <row r="500" spans="1:9" ht="12.75" thickTop="1" thickBot="1" x14ac:dyDescent="0.25">
      <c r="A500" s="3">
        <v>479</v>
      </c>
      <c r="B500" s="12" t="s">
        <v>116</v>
      </c>
      <c r="C500" s="8" t="s">
        <v>140</v>
      </c>
      <c r="D500" s="15">
        <v>1</v>
      </c>
      <c r="E500" s="33">
        <v>8592.6174496644289</v>
      </c>
      <c r="F500" s="17">
        <v>0</v>
      </c>
      <c r="G500" s="4">
        <v>0</v>
      </c>
      <c r="H500" s="45">
        <f t="shared" si="16"/>
        <v>8592.6174496644289</v>
      </c>
      <c r="I500" s="46">
        <f t="shared" si="17"/>
        <v>8592.6174496644289</v>
      </c>
    </row>
    <row r="501" spans="1:9" ht="12.75" thickTop="1" thickBot="1" x14ac:dyDescent="0.25">
      <c r="A501" s="3">
        <v>480</v>
      </c>
      <c r="B501" s="12" t="s">
        <v>117</v>
      </c>
      <c r="C501" s="8" t="s">
        <v>140</v>
      </c>
      <c r="D501" s="15">
        <v>1</v>
      </c>
      <c r="E501" s="33">
        <v>8592.6174496644289</v>
      </c>
      <c r="F501" s="17">
        <v>0</v>
      </c>
      <c r="G501" s="4">
        <v>0</v>
      </c>
      <c r="H501" s="45">
        <f t="shared" si="16"/>
        <v>8592.6174496644289</v>
      </c>
      <c r="I501" s="46">
        <f t="shared" si="17"/>
        <v>8592.6174496644289</v>
      </c>
    </row>
    <row r="502" spans="1:9" ht="12.75" thickTop="1" thickBot="1" x14ac:dyDescent="0.25">
      <c r="A502" s="3">
        <v>481</v>
      </c>
      <c r="B502" s="12" t="s">
        <v>529</v>
      </c>
      <c r="C502" s="8" t="s">
        <v>140</v>
      </c>
      <c r="D502" s="15">
        <v>1</v>
      </c>
      <c r="E502" s="33">
        <v>28615.43624161074</v>
      </c>
      <c r="F502" s="17">
        <v>0</v>
      </c>
      <c r="G502" s="4">
        <v>0</v>
      </c>
      <c r="H502" s="45">
        <f t="shared" si="16"/>
        <v>28615.43624161074</v>
      </c>
      <c r="I502" s="46">
        <f t="shared" si="17"/>
        <v>28615.43624161074</v>
      </c>
    </row>
    <row r="503" spans="1:9" ht="12.75" thickTop="1" thickBot="1" x14ac:dyDescent="0.25">
      <c r="A503" s="3">
        <v>482</v>
      </c>
      <c r="B503" s="12" t="s">
        <v>118</v>
      </c>
      <c r="C503" s="8" t="s">
        <v>140</v>
      </c>
      <c r="D503" s="15">
        <v>1</v>
      </c>
      <c r="E503" s="33">
        <v>15672.48322147651</v>
      </c>
      <c r="F503" s="17">
        <v>0</v>
      </c>
      <c r="G503" s="4">
        <v>0</v>
      </c>
      <c r="H503" s="45">
        <f t="shared" si="16"/>
        <v>15672.48322147651</v>
      </c>
      <c r="I503" s="46">
        <f t="shared" si="17"/>
        <v>15672.48322147651</v>
      </c>
    </row>
    <row r="504" spans="1:9" ht="12.75" thickTop="1" thickBot="1" x14ac:dyDescent="0.3">
      <c r="A504" s="3">
        <v>483</v>
      </c>
      <c r="B504" s="12" t="s">
        <v>530</v>
      </c>
      <c r="C504" s="8" t="s">
        <v>140</v>
      </c>
      <c r="D504" s="15">
        <v>1</v>
      </c>
      <c r="E504" s="32">
        <v>38808</v>
      </c>
      <c r="F504" s="17">
        <v>0</v>
      </c>
      <c r="G504" s="4">
        <v>0</v>
      </c>
      <c r="H504" s="45">
        <f t="shared" si="16"/>
        <v>38808</v>
      </c>
      <c r="I504" s="46">
        <f t="shared" si="17"/>
        <v>38808</v>
      </c>
    </row>
    <row r="505" spans="1:9" ht="12.75" thickTop="1" thickBot="1" x14ac:dyDescent="0.3">
      <c r="A505" s="3">
        <v>484</v>
      </c>
      <c r="B505" s="12" t="s">
        <v>531</v>
      </c>
      <c r="C505" s="8" t="s">
        <v>140</v>
      </c>
      <c r="D505" s="15">
        <v>1</v>
      </c>
      <c r="E505" s="32">
        <v>42637</v>
      </c>
      <c r="F505" s="17">
        <v>0</v>
      </c>
      <c r="G505" s="4">
        <v>0</v>
      </c>
      <c r="H505" s="45">
        <f t="shared" si="16"/>
        <v>42637</v>
      </c>
      <c r="I505" s="46">
        <f t="shared" si="17"/>
        <v>42637</v>
      </c>
    </row>
    <row r="506" spans="1:9" ht="12.75" thickTop="1" thickBot="1" x14ac:dyDescent="0.3">
      <c r="A506" s="3">
        <v>485</v>
      </c>
      <c r="B506" s="12" t="s">
        <v>532</v>
      </c>
      <c r="C506" s="8" t="s">
        <v>140</v>
      </c>
      <c r="D506" s="15">
        <v>1</v>
      </c>
      <c r="E506" s="32">
        <v>42637</v>
      </c>
      <c r="F506" s="17">
        <v>0</v>
      </c>
      <c r="G506" s="4">
        <v>0</v>
      </c>
      <c r="H506" s="45">
        <f t="shared" si="16"/>
        <v>42637</v>
      </c>
      <c r="I506" s="46">
        <f t="shared" si="17"/>
        <v>42637</v>
      </c>
    </row>
    <row r="507" spans="1:9" ht="12.75" thickTop="1" thickBot="1" x14ac:dyDescent="0.3">
      <c r="A507" s="3">
        <v>486</v>
      </c>
      <c r="B507" s="12" t="s">
        <v>533</v>
      </c>
      <c r="C507" s="8" t="s">
        <v>140</v>
      </c>
      <c r="D507" s="15">
        <v>1</v>
      </c>
      <c r="E507" s="32">
        <v>24934</v>
      </c>
      <c r="F507" s="17">
        <v>0</v>
      </c>
      <c r="G507" s="4">
        <v>0</v>
      </c>
      <c r="H507" s="45">
        <f t="shared" si="16"/>
        <v>24934</v>
      </c>
      <c r="I507" s="46">
        <f t="shared" si="17"/>
        <v>24934</v>
      </c>
    </row>
    <row r="508" spans="1:9" ht="12.75" thickTop="1" thickBot="1" x14ac:dyDescent="0.3">
      <c r="A508" s="3">
        <v>487</v>
      </c>
      <c r="B508" s="12" t="s">
        <v>67</v>
      </c>
      <c r="C508" s="8" t="s">
        <v>140</v>
      </c>
      <c r="D508" s="15">
        <v>1</v>
      </c>
      <c r="E508" s="32">
        <v>22309</v>
      </c>
      <c r="F508" s="17">
        <v>0</v>
      </c>
      <c r="G508" s="4">
        <v>0</v>
      </c>
      <c r="H508" s="45">
        <f t="shared" si="16"/>
        <v>22309</v>
      </c>
      <c r="I508" s="46">
        <f t="shared" si="17"/>
        <v>22309</v>
      </c>
    </row>
    <row r="509" spans="1:9" ht="12.75" thickTop="1" thickBot="1" x14ac:dyDescent="0.3">
      <c r="A509" s="3">
        <v>488</v>
      </c>
      <c r="B509" s="12" t="s">
        <v>68</v>
      </c>
      <c r="C509" s="8" t="s">
        <v>140</v>
      </c>
      <c r="D509" s="15">
        <v>1</v>
      </c>
      <c r="E509" s="32">
        <v>22827</v>
      </c>
      <c r="F509" s="17">
        <v>0</v>
      </c>
      <c r="G509" s="4">
        <v>0</v>
      </c>
      <c r="H509" s="45">
        <f t="shared" si="16"/>
        <v>22827</v>
      </c>
      <c r="I509" s="46">
        <f t="shared" si="17"/>
        <v>22827</v>
      </c>
    </row>
    <row r="510" spans="1:9" ht="12.75" thickTop="1" thickBot="1" x14ac:dyDescent="0.25">
      <c r="A510" s="3">
        <v>489</v>
      </c>
      <c r="B510" s="12" t="s">
        <v>119</v>
      </c>
      <c r="C510" s="8" t="s">
        <v>140</v>
      </c>
      <c r="D510" s="15">
        <v>1</v>
      </c>
      <c r="E510" s="33">
        <v>15935.000000000002</v>
      </c>
      <c r="F510" s="17">
        <v>0</v>
      </c>
      <c r="G510" s="4">
        <v>0</v>
      </c>
      <c r="H510" s="45">
        <f t="shared" si="16"/>
        <v>15935.000000000002</v>
      </c>
      <c r="I510" s="46">
        <f t="shared" si="17"/>
        <v>15935.000000000002</v>
      </c>
    </row>
    <row r="511" spans="1:9" ht="24" thickTop="1" thickBot="1" x14ac:dyDescent="0.25">
      <c r="A511" s="3">
        <v>490</v>
      </c>
      <c r="B511" s="12" t="s">
        <v>534</v>
      </c>
      <c r="C511" s="8" t="s">
        <v>140</v>
      </c>
      <c r="D511" s="15">
        <v>1</v>
      </c>
      <c r="E511" s="33">
        <v>14115</v>
      </c>
      <c r="F511" s="17">
        <v>0</v>
      </c>
      <c r="G511" s="4">
        <v>0</v>
      </c>
      <c r="H511" s="45">
        <f t="shared" si="16"/>
        <v>14115</v>
      </c>
      <c r="I511" s="46">
        <f t="shared" si="17"/>
        <v>14115</v>
      </c>
    </row>
    <row r="512" spans="1:9" ht="12.75" thickTop="1" thickBot="1" x14ac:dyDescent="0.25">
      <c r="A512" s="3">
        <v>491</v>
      </c>
      <c r="B512" s="12" t="s">
        <v>120</v>
      </c>
      <c r="C512" s="8" t="s">
        <v>140</v>
      </c>
      <c r="D512" s="15">
        <v>1</v>
      </c>
      <c r="E512" s="33">
        <v>14940.000000000002</v>
      </c>
      <c r="F512" s="17">
        <v>0</v>
      </c>
      <c r="G512" s="4">
        <v>0</v>
      </c>
      <c r="H512" s="45">
        <f t="shared" si="16"/>
        <v>14940.000000000002</v>
      </c>
      <c r="I512" s="46">
        <f t="shared" si="17"/>
        <v>14940.000000000002</v>
      </c>
    </row>
    <row r="513" spans="1:9" ht="12.75" thickTop="1" thickBot="1" x14ac:dyDescent="0.3">
      <c r="A513" s="3">
        <v>492</v>
      </c>
      <c r="B513" s="12" t="s">
        <v>121</v>
      </c>
      <c r="C513" s="8" t="s">
        <v>140</v>
      </c>
      <c r="D513" s="15">
        <v>1</v>
      </c>
      <c r="E513" s="32">
        <v>6307</v>
      </c>
      <c r="F513" s="17">
        <v>0</v>
      </c>
      <c r="G513" s="4">
        <v>0</v>
      </c>
      <c r="H513" s="45">
        <f t="shared" si="16"/>
        <v>6307</v>
      </c>
      <c r="I513" s="46">
        <f t="shared" si="17"/>
        <v>6307</v>
      </c>
    </row>
    <row r="514" spans="1:9" ht="24" thickTop="1" thickBot="1" x14ac:dyDescent="0.3">
      <c r="A514" s="3">
        <v>493</v>
      </c>
      <c r="B514" s="12" t="s">
        <v>535</v>
      </c>
      <c r="C514" s="8" t="s">
        <v>140</v>
      </c>
      <c r="D514" s="15">
        <v>1</v>
      </c>
      <c r="E514" s="32">
        <v>45773</v>
      </c>
      <c r="F514" s="17">
        <v>0</v>
      </c>
      <c r="G514" s="4">
        <v>0</v>
      </c>
      <c r="H514" s="45">
        <f t="shared" si="16"/>
        <v>45773</v>
      </c>
      <c r="I514" s="46">
        <f t="shared" si="17"/>
        <v>45773</v>
      </c>
    </row>
    <row r="515" spans="1:9" ht="12.75" thickTop="1" thickBot="1" x14ac:dyDescent="0.3">
      <c r="A515" s="3">
        <v>494</v>
      </c>
      <c r="B515" s="12" t="s">
        <v>536</v>
      </c>
      <c r="C515" s="8" t="s">
        <v>140</v>
      </c>
      <c r="D515" s="15">
        <v>1</v>
      </c>
      <c r="E515" s="32">
        <v>38157</v>
      </c>
      <c r="F515" s="17">
        <v>0</v>
      </c>
      <c r="G515" s="4">
        <v>0</v>
      </c>
      <c r="H515" s="45">
        <f t="shared" si="16"/>
        <v>38157</v>
      </c>
      <c r="I515" s="46">
        <f t="shared" si="17"/>
        <v>38157</v>
      </c>
    </row>
    <row r="516" spans="1:9" ht="12.75" thickTop="1" thickBot="1" x14ac:dyDescent="0.25">
      <c r="A516" s="3">
        <v>495</v>
      </c>
      <c r="B516" s="12" t="s">
        <v>537</v>
      </c>
      <c r="C516" s="8" t="s">
        <v>140</v>
      </c>
      <c r="D516" s="15">
        <v>1</v>
      </c>
      <c r="E516" s="33">
        <v>1516.4285714285716</v>
      </c>
      <c r="F516" s="17">
        <v>0</v>
      </c>
      <c r="G516" s="4">
        <v>0</v>
      </c>
      <c r="H516" s="45">
        <f t="shared" si="16"/>
        <v>1516.4285714285716</v>
      </c>
      <c r="I516" s="46">
        <f t="shared" si="17"/>
        <v>1516.4285714285716</v>
      </c>
    </row>
    <row r="517" spans="1:9" ht="12.75" thickTop="1" thickBot="1" x14ac:dyDescent="0.25">
      <c r="A517" s="3">
        <v>496</v>
      </c>
      <c r="B517" s="12" t="s">
        <v>538</v>
      </c>
      <c r="C517" s="8" t="s">
        <v>140</v>
      </c>
      <c r="D517" s="15">
        <v>1</v>
      </c>
      <c r="E517" s="33">
        <v>5979.2857142857147</v>
      </c>
      <c r="F517" s="17">
        <v>0</v>
      </c>
      <c r="G517" s="4">
        <v>0</v>
      </c>
      <c r="H517" s="45">
        <f t="shared" si="16"/>
        <v>5979.2857142857147</v>
      </c>
      <c r="I517" s="46">
        <f t="shared" si="17"/>
        <v>5979.2857142857147</v>
      </c>
    </row>
    <row r="518" spans="1:9" ht="12.75" thickTop="1" thickBot="1" x14ac:dyDescent="0.25">
      <c r="A518" s="3">
        <v>497</v>
      </c>
      <c r="B518" s="12" t="s">
        <v>539</v>
      </c>
      <c r="C518" s="8" t="s">
        <v>140</v>
      </c>
      <c r="D518" s="15">
        <v>1</v>
      </c>
      <c r="E518" s="33">
        <v>39240</v>
      </c>
      <c r="F518" s="17">
        <v>0</v>
      </c>
      <c r="G518" s="4">
        <v>0</v>
      </c>
      <c r="H518" s="45">
        <f t="shared" si="16"/>
        <v>39240</v>
      </c>
      <c r="I518" s="46">
        <f t="shared" si="17"/>
        <v>39240</v>
      </c>
    </row>
    <row r="519" spans="1:9" ht="24" thickTop="1" thickBot="1" x14ac:dyDescent="0.3">
      <c r="A519" s="3">
        <v>498</v>
      </c>
      <c r="B519" s="12" t="s">
        <v>540</v>
      </c>
      <c r="C519" s="8" t="s">
        <v>140</v>
      </c>
      <c r="D519" s="15">
        <v>1</v>
      </c>
      <c r="E519" s="32">
        <v>33943</v>
      </c>
      <c r="F519" s="17">
        <v>0</v>
      </c>
      <c r="G519" s="4">
        <v>0</v>
      </c>
      <c r="H519" s="45">
        <f t="shared" si="16"/>
        <v>33943</v>
      </c>
      <c r="I519" s="46">
        <f t="shared" si="17"/>
        <v>33943</v>
      </c>
    </row>
    <row r="520" spans="1:9" ht="35.25" thickTop="1" thickBot="1" x14ac:dyDescent="0.3">
      <c r="A520" s="3">
        <v>499</v>
      </c>
      <c r="B520" s="12" t="s">
        <v>541</v>
      </c>
      <c r="C520" s="8" t="s">
        <v>140</v>
      </c>
      <c r="D520" s="15">
        <v>1</v>
      </c>
      <c r="E520" s="32">
        <v>33943</v>
      </c>
      <c r="F520" s="17">
        <v>0</v>
      </c>
      <c r="G520" s="4">
        <v>0</v>
      </c>
      <c r="H520" s="45">
        <f t="shared" si="16"/>
        <v>33943</v>
      </c>
      <c r="I520" s="46">
        <f t="shared" si="17"/>
        <v>33943</v>
      </c>
    </row>
    <row r="521" spans="1:9" ht="12.75" thickTop="1" thickBot="1" x14ac:dyDescent="0.3">
      <c r="A521" s="3">
        <v>500</v>
      </c>
      <c r="B521" s="12" t="s">
        <v>542</v>
      </c>
      <c r="C521" s="8" t="s">
        <v>140</v>
      </c>
      <c r="D521" s="15">
        <v>1</v>
      </c>
      <c r="E521" s="32">
        <v>11067</v>
      </c>
      <c r="F521" s="17">
        <v>0</v>
      </c>
      <c r="G521" s="4">
        <v>0</v>
      </c>
      <c r="H521" s="45">
        <f t="shared" si="16"/>
        <v>11067</v>
      </c>
      <c r="I521" s="46">
        <f t="shared" si="17"/>
        <v>11067</v>
      </c>
    </row>
    <row r="522" spans="1:9" ht="12.75" thickTop="1" thickBot="1" x14ac:dyDescent="0.3">
      <c r="A522" s="3">
        <v>501</v>
      </c>
      <c r="B522" s="12" t="s">
        <v>543</v>
      </c>
      <c r="C522" s="8" t="s">
        <v>140</v>
      </c>
      <c r="D522" s="15">
        <v>1</v>
      </c>
      <c r="E522" s="32">
        <v>40467</v>
      </c>
      <c r="F522" s="17">
        <v>0</v>
      </c>
      <c r="G522" s="4">
        <v>0</v>
      </c>
      <c r="H522" s="45">
        <f t="shared" si="16"/>
        <v>40467</v>
      </c>
      <c r="I522" s="46">
        <f t="shared" si="17"/>
        <v>40467</v>
      </c>
    </row>
    <row r="523" spans="1:9" ht="12.75" thickTop="1" thickBot="1" x14ac:dyDescent="0.25">
      <c r="A523" s="3">
        <v>502</v>
      </c>
      <c r="B523" s="12" t="s">
        <v>544</v>
      </c>
      <c r="C523" s="8" t="s">
        <v>140</v>
      </c>
      <c r="D523" s="15">
        <v>1</v>
      </c>
      <c r="E523" s="33">
        <v>3556.3758389261743</v>
      </c>
      <c r="F523" s="17">
        <v>0</v>
      </c>
      <c r="G523" s="4">
        <v>0</v>
      </c>
      <c r="H523" s="45">
        <f t="shared" si="16"/>
        <v>3556.3758389261743</v>
      </c>
      <c r="I523" s="46">
        <f t="shared" si="17"/>
        <v>3556.3758389261743</v>
      </c>
    </row>
    <row r="524" spans="1:9" ht="12.75" thickTop="1" thickBot="1" x14ac:dyDescent="0.25">
      <c r="A524" s="3">
        <v>503</v>
      </c>
      <c r="B524" s="12" t="s">
        <v>545</v>
      </c>
      <c r="C524" s="8" t="s">
        <v>140</v>
      </c>
      <c r="D524" s="15">
        <v>1</v>
      </c>
      <c r="E524" s="33">
        <v>9663.7583892617458</v>
      </c>
      <c r="F524" s="17">
        <v>0</v>
      </c>
      <c r="G524" s="4">
        <v>0</v>
      </c>
      <c r="H524" s="45">
        <f t="shared" si="16"/>
        <v>9663.7583892617458</v>
      </c>
      <c r="I524" s="46">
        <f t="shared" si="17"/>
        <v>9663.7583892617458</v>
      </c>
    </row>
    <row r="525" spans="1:9" ht="12.75" thickTop="1" thickBot="1" x14ac:dyDescent="0.25">
      <c r="A525" s="3">
        <v>504</v>
      </c>
      <c r="B525" s="12" t="s">
        <v>122</v>
      </c>
      <c r="C525" s="8" t="s">
        <v>140</v>
      </c>
      <c r="D525" s="15">
        <v>1</v>
      </c>
      <c r="E525" s="33">
        <v>5204.6979865771809</v>
      </c>
      <c r="F525" s="17">
        <v>0</v>
      </c>
      <c r="G525" s="4">
        <v>0</v>
      </c>
      <c r="H525" s="45">
        <f t="shared" si="16"/>
        <v>5204.6979865771809</v>
      </c>
      <c r="I525" s="46">
        <f t="shared" si="17"/>
        <v>5204.6979865771809</v>
      </c>
    </row>
    <row r="526" spans="1:9" ht="12.75" thickTop="1" thickBot="1" x14ac:dyDescent="0.3">
      <c r="A526" s="3">
        <v>505</v>
      </c>
      <c r="B526" s="12" t="s">
        <v>546</v>
      </c>
      <c r="C526" s="8" t="s">
        <v>140</v>
      </c>
      <c r="D526" s="15">
        <v>1</v>
      </c>
      <c r="E526" s="32">
        <v>19887</v>
      </c>
      <c r="F526" s="17">
        <v>0</v>
      </c>
      <c r="G526" s="4">
        <v>0</v>
      </c>
      <c r="H526" s="45">
        <f t="shared" si="16"/>
        <v>19887</v>
      </c>
      <c r="I526" s="46">
        <f t="shared" si="17"/>
        <v>19887</v>
      </c>
    </row>
    <row r="527" spans="1:9" ht="12.75" thickTop="1" thickBot="1" x14ac:dyDescent="0.3">
      <c r="A527" s="3">
        <v>506</v>
      </c>
      <c r="B527" s="12" t="s">
        <v>547</v>
      </c>
      <c r="C527" s="8" t="s">
        <v>140</v>
      </c>
      <c r="D527" s="15">
        <v>1</v>
      </c>
      <c r="E527" s="32">
        <v>38157</v>
      </c>
      <c r="F527" s="17">
        <v>0</v>
      </c>
      <c r="G527" s="4">
        <v>0</v>
      </c>
      <c r="H527" s="45">
        <f t="shared" si="16"/>
        <v>38157</v>
      </c>
      <c r="I527" s="46">
        <f t="shared" si="17"/>
        <v>38157</v>
      </c>
    </row>
    <row r="528" spans="1:9" ht="24" thickTop="1" thickBot="1" x14ac:dyDescent="0.25">
      <c r="A528" s="3">
        <v>507</v>
      </c>
      <c r="B528" s="12" t="s">
        <v>548</v>
      </c>
      <c r="C528" s="8" t="s">
        <v>140</v>
      </c>
      <c r="D528" s="15">
        <v>1</v>
      </c>
      <c r="E528" s="33">
        <v>775983.57142857148</v>
      </c>
      <c r="F528" s="17">
        <v>0</v>
      </c>
      <c r="G528" s="4">
        <v>0</v>
      </c>
      <c r="H528" s="45">
        <f t="shared" si="16"/>
        <v>775983.57142857148</v>
      </c>
      <c r="I528" s="46">
        <f t="shared" si="17"/>
        <v>775983.57142857148</v>
      </c>
    </row>
    <row r="529" spans="1:9" ht="24" thickTop="1" thickBot="1" x14ac:dyDescent="0.3">
      <c r="A529" s="3">
        <v>508</v>
      </c>
      <c r="B529" s="12" t="s">
        <v>549</v>
      </c>
      <c r="C529" s="8" t="s">
        <v>140</v>
      </c>
      <c r="D529" s="15">
        <v>1</v>
      </c>
      <c r="E529" s="32">
        <v>17577</v>
      </c>
      <c r="F529" s="17">
        <v>0</v>
      </c>
      <c r="G529" s="4">
        <v>0</v>
      </c>
      <c r="H529" s="45">
        <f t="shared" si="16"/>
        <v>17577</v>
      </c>
      <c r="I529" s="46">
        <f t="shared" si="17"/>
        <v>17577</v>
      </c>
    </row>
    <row r="530" spans="1:9" ht="24" thickTop="1" thickBot="1" x14ac:dyDescent="0.25">
      <c r="A530" s="3">
        <v>509</v>
      </c>
      <c r="B530" s="12" t="s">
        <v>550</v>
      </c>
      <c r="C530" s="8" t="s">
        <v>140</v>
      </c>
      <c r="D530" s="15">
        <v>1</v>
      </c>
      <c r="E530" s="33">
        <v>17086.577181208053</v>
      </c>
      <c r="F530" s="17">
        <v>0</v>
      </c>
      <c r="G530" s="4">
        <v>0</v>
      </c>
      <c r="H530" s="45">
        <f t="shared" si="16"/>
        <v>17086.577181208053</v>
      </c>
      <c r="I530" s="46">
        <f t="shared" si="17"/>
        <v>17086.577181208053</v>
      </c>
    </row>
    <row r="531" spans="1:9" ht="12.75" thickTop="1" thickBot="1" x14ac:dyDescent="0.25">
      <c r="A531" s="3">
        <v>510</v>
      </c>
      <c r="B531" s="12" t="s">
        <v>123</v>
      </c>
      <c r="C531" s="8" t="s">
        <v>140</v>
      </c>
      <c r="D531" s="15">
        <v>1</v>
      </c>
      <c r="E531" s="33">
        <v>42831.543624161073</v>
      </c>
      <c r="F531" s="17">
        <v>0</v>
      </c>
      <c r="G531" s="4">
        <v>0</v>
      </c>
      <c r="H531" s="45">
        <f t="shared" si="16"/>
        <v>42831.543624161073</v>
      </c>
      <c r="I531" s="46">
        <f t="shared" si="17"/>
        <v>42831.543624161073</v>
      </c>
    </row>
    <row r="532" spans="1:9" ht="12.75" thickTop="1" thickBot="1" x14ac:dyDescent="0.3">
      <c r="A532" s="3">
        <v>511</v>
      </c>
      <c r="B532" s="12" t="s">
        <v>124</v>
      </c>
      <c r="C532" s="8" t="s">
        <v>140</v>
      </c>
      <c r="D532" s="15">
        <v>1</v>
      </c>
      <c r="E532" s="32">
        <v>42831.543624161073</v>
      </c>
      <c r="F532" s="17">
        <v>0</v>
      </c>
      <c r="G532" s="4">
        <v>0</v>
      </c>
      <c r="H532" s="45">
        <f t="shared" si="16"/>
        <v>42831.543624161073</v>
      </c>
      <c r="I532" s="46">
        <f t="shared" si="17"/>
        <v>42831.543624161073</v>
      </c>
    </row>
    <row r="533" spans="1:9" ht="12.75" thickTop="1" thickBot="1" x14ac:dyDescent="0.3">
      <c r="A533" s="3">
        <v>512</v>
      </c>
      <c r="B533" s="12" t="s">
        <v>125</v>
      </c>
      <c r="C533" s="8" t="s">
        <v>140</v>
      </c>
      <c r="D533" s="15">
        <v>1</v>
      </c>
      <c r="E533" s="32">
        <v>63819</v>
      </c>
      <c r="F533" s="17">
        <v>0</v>
      </c>
      <c r="G533" s="4">
        <v>0</v>
      </c>
      <c r="H533" s="45">
        <f t="shared" si="16"/>
        <v>63819</v>
      </c>
      <c r="I533" s="46">
        <f t="shared" si="17"/>
        <v>63819</v>
      </c>
    </row>
    <row r="534" spans="1:9" ht="12.75" thickTop="1" thickBot="1" x14ac:dyDescent="0.25">
      <c r="A534" s="3">
        <v>513</v>
      </c>
      <c r="B534" s="12" t="s">
        <v>126</v>
      </c>
      <c r="C534" s="8" t="s">
        <v>140</v>
      </c>
      <c r="D534" s="15">
        <v>1</v>
      </c>
      <c r="E534" s="33">
        <v>16109.395973154362</v>
      </c>
      <c r="F534" s="17">
        <v>0</v>
      </c>
      <c r="G534" s="4">
        <v>0</v>
      </c>
      <c r="H534" s="45">
        <f t="shared" si="16"/>
        <v>16109.395973154362</v>
      </c>
      <c r="I534" s="46">
        <f t="shared" si="17"/>
        <v>16109.395973154362</v>
      </c>
    </row>
    <row r="535" spans="1:9" ht="35.25" thickTop="1" thickBot="1" x14ac:dyDescent="0.25">
      <c r="A535" s="3">
        <v>514</v>
      </c>
      <c r="B535" s="12" t="s">
        <v>551</v>
      </c>
      <c r="C535" s="8" t="s">
        <v>140</v>
      </c>
      <c r="D535" s="15">
        <v>1</v>
      </c>
      <c r="E535" s="33">
        <v>17692.617449664431</v>
      </c>
      <c r="F535" s="17">
        <v>0</v>
      </c>
      <c r="G535" s="4">
        <v>0</v>
      </c>
      <c r="H535" s="45">
        <f t="shared" si="16"/>
        <v>17692.617449664431</v>
      </c>
      <c r="I535" s="46">
        <f t="shared" si="17"/>
        <v>17692.617449664431</v>
      </c>
    </row>
    <row r="536" spans="1:9" ht="12.75" thickTop="1" thickBot="1" x14ac:dyDescent="0.25">
      <c r="A536" s="3">
        <v>515</v>
      </c>
      <c r="B536" s="12" t="s">
        <v>86</v>
      </c>
      <c r="C536" s="8" t="s">
        <v>140</v>
      </c>
      <c r="D536" s="15">
        <v>1</v>
      </c>
      <c r="E536" s="33">
        <v>17692.617449664431</v>
      </c>
      <c r="F536" s="17">
        <v>0</v>
      </c>
      <c r="G536" s="4">
        <v>0</v>
      </c>
      <c r="H536" s="45">
        <f t="shared" si="16"/>
        <v>17692.617449664431</v>
      </c>
      <c r="I536" s="46">
        <f t="shared" si="17"/>
        <v>17692.617449664431</v>
      </c>
    </row>
    <row r="537" spans="1:9" ht="12.75" thickTop="1" thickBot="1" x14ac:dyDescent="0.25">
      <c r="A537" s="3">
        <v>516</v>
      </c>
      <c r="B537" s="12" t="s">
        <v>107</v>
      </c>
      <c r="C537" s="8" t="s">
        <v>140</v>
      </c>
      <c r="D537" s="15">
        <v>1</v>
      </c>
      <c r="E537" s="33">
        <v>17692.617449664431</v>
      </c>
      <c r="F537" s="17">
        <v>0</v>
      </c>
      <c r="G537" s="4">
        <v>0</v>
      </c>
      <c r="H537" s="45">
        <f t="shared" si="16"/>
        <v>17692.617449664431</v>
      </c>
      <c r="I537" s="46">
        <f t="shared" si="17"/>
        <v>17692.617449664431</v>
      </c>
    </row>
    <row r="538" spans="1:9" ht="12.75" thickTop="1" thickBot="1" x14ac:dyDescent="0.25">
      <c r="A538" s="3">
        <v>517</v>
      </c>
      <c r="B538" s="12" t="s">
        <v>552</v>
      </c>
      <c r="C538" s="8" t="s">
        <v>140</v>
      </c>
      <c r="D538" s="15">
        <v>1</v>
      </c>
      <c r="E538" s="33">
        <v>215439.59731543623</v>
      </c>
      <c r="F538" s="17">
        <v>0</v>
      </c>
      <c r="G538" s="4">
        <v>0</v>
      </c>
      <c r="H538" s="45">
        <f t="shared" si="16"/>
        <v>215439.59731543623</v>
      </c>
      <c r="I538" s="46">
        <f t="shared" si="17"/>
        <v>215439.59731543623</v>
      </c>
    </row>
    <row r="539" spans="1:9" ht="12.75" thickTop="1" thickBot="1" x14ac:dyDescent="0.25">
      <c r="A539" s="3">
        <v>518</v>
      </c>
      <c r="B539" s="12" t="s">
        <v>129</v>
      </c>
      <c r="C539" s="8" t="s">
        <v>140</v>
      </c>
      <c r="D539" s="15">
        <v>1</v>
      </c>
      <c r="E539" s="33">
        <v>140375.8389261745</v>
      </c>
      <c r="F539" s="17">
        <v>0</v>
      </c>
      <c r="G539" s="4">
        <v>0</v>
      </c>
      <c r="H539" s="45">
        <f t="shared" si="16"/>
        <v>140375.8389261745</v>
      </c>
      <c r="I539" s="46">
        <f t="shared" si="17"/>
        <v>140375.8389261745</v>
      </c>
    </row>
    <row r="540" spans="1:9" ht="12.75" thickTop="1" thickBot="1" x14ac:dyDescent="0.25">
      <c r="A540" s="3">
        <v>519</v>
      </c>
      <c r="B540" s="12" t="s">
        <v>105</v>
      </c>
      <c r="C540" s="8" t="s">
        <v>140</v>
      </c>
      <c r="D540" s="15">
        <v>1</v>
      </c>
      <c r="E540" s="33">
        <v>3199.3288590604029</v>
      </c>
      <c r="F540" s="17">
        <v>0</v>
      </c>
      <c r="G540" s="4">
        <v>0</v>
      </c>
      <c r="H540" s="45">
        <f t="shared" si="16"/>
        <v>3199.3288590604029</v>
      </c>
      <c r="I540" s="46">
        <f t="shared" si="17"/>
        <v>3199.3288590604029</v>
      </c>
    </row>
    <row r="541" spans="1:9" ht="35.25" thickTop="1" thickBot="1" x14ac:dyDescent="0.25">
      <c r="A541" s="3">
        <v>520</v>
      </c>
      <c r="B541" s="12" t="s">
        <v>553</v>
      </c>
      <c r="C541" s="8" t="s">
        <v>140</v>
      </c>
      <c r="D541" s="15">
        <v>1</v>
      </c>
      <c r="E541" s="33">
        <v>47915.43624161074</v>
      </c>
      <c r="F541" s="17">
        <v>0</v>
      </c>
      <c r="G541" s="4">
        <v>0</v>
      </c>
      <c r="H541" s="45">
        <f t="shared" si="16"/>
        <v>47915.43624161074</v>
      </c>
      <c r="I541" s="46">
        <f t="shared" si="17"/>
        <v>47915.43624161074</v>
      </c>
    </row>
    <row r="542" spans="1:9" ht="35.25" thickTop="1" thickBot="1" x14ac:dyDescent="0.25">
      <c r="A542" s="3">
        <v>521</v>
      </c>
      <c r="B542" s="12" t="s">
        <v>554</v>
      </c>
      <c r="C542" s="8" t="s">
        <v>140</v>
      </c>
      <c r="D542" s="15">
        <v>1</v>
      </c>
      <c r="E542" s="33">
        <v>93485.234899328862</v>
      </c>
      <c r="F542" s="17">
        <v>0</v>
      </c>
      <c r="G542" s="4">
        <v>0</v>
      </c>
      <c r="H542" s="45">
        <f t="shared" si="16"/>
        <v>93485.234899328862</v>
      </c>
      <c r="I542" s="46">
        <f t="shared" si="17"/>
        <v>93485.234899328862</v>
      </c>
    </row>
    <row r="543" spans="1:9" ht="35.25" thickTop="1" thickBot="1" x14ac:dyDescent="0.25">
      <c r="A543" s="3">
        <v>522</v>
      </c>
      <c r="B543" s="12" t="s">
        <v>555</v>
      </c>
      <c r="C543" s="8" t="s">
        <v>140</v>
      </c>
      <c r="D543" s="15">
        <v>1</v>
      </c>
      <c r="E543" s="33">
        <v>124310.73825503356</v>
      </c>
      <c r="F543" s="17">
        <v>0</v>
      </c>
      <c r="G543" s="4">
        <v>0</v>
      </c>
      <c r="H543" s="45">
        <f t="shared" si="16"/>
        <v>124310.73825503356</v>
      </c>
      <c r="I543" s="46">
        <f t="shared" si="17"/>
        <v>124310.73825503356</v>
      </c>
    </row>
    <row r="544" spans="1:9" ht="35.25" thickTop="1" thickBot="1" x14ac:dyDescent="0.25">
      <c r="A544" s="3">
        <v>523</v>
      </c>
      <c r="B544" s="12" t="s">
        <v>556</v>
      </c>
      <c r="C544" s="8" t="s">
        <v>140</v>
      </c>
      <c r="D544" s="15">
        <v>1</v>
      </c>
      <c r="E544" s="33">
        <v>90934.899328859057</v>
      </c>
      <c r="F544" s="17">
        <v>0</v>
      </c>
      <c r="G544" s="4">
        <v>0</v>
      </c>
      <c r="H544" s="45">
        <f t="shared" si="16"/>
        <v>90934.899328859057</v>
      </c>
      <c r="I544" s="46">
        <f t="shared" si="17"/>
        <v>90934.899328859057</v>
      </c>
    </row>
    <row r="545" spans="1:9" ht="35.25" thickTop="1" thickBot="1" x14ac:dyDescent="0.25">
      <c r="A545" s="3">
        <v>524</v>
      </c>
      <c r="B545" s="12" t="s">
        <v>557</v>
      </c>
      <c r="C545" s="8" t="s">
        <v>140</v>
      </c>
      <c r="D545" s="15">
        <v>1</v>
      </c>
      <c r="E545" s="33">
        <v>97552.348993288586</v>
      </c>
      <c r="F545" s="17">
        <v>0</v>
      </c>
      <c r="G545" s="4">
        <v>0</v>
      </c>
      <c r="H545" s="45">
        <f t="shared" si="16"/>
        <v>97552.348993288586</v>
      </c>
      <c r="I545" s="46">
        <f t="shared" si="17"/>
        <v>97552.348993288586</v>
      </c>
    </row>
    <row r="546" spans="1:9" ht="57.75" thickTop="1" thickBot="1" x14ac:dyDescent="0.3">
      <c r="A546" s="3">
        <v>525</v>
      </c>
      <c r="B546" s="12" t="s">
        <v>558</v>
      </c>
      <c r="C546" s="8" t="s">
        <v>140</v>
      </c>
      <c r="D546" s="15">
        <v>1</v>
      </c>
      <c r="E546" s="32">
        <v>101024</v>
      </c>
      <c r="F546" s="17">
        <v>0</v>
      </c>
      <c r="G546" s="4">
        <v>0</v>
      </c>
      <c r="H546" s="45">
        <f t="shared" si="16"/>
        <v>101024</v>
      </c>
      <c r="I546" s="46">
        <f t="shared" si="17"/>
        <v>101024</v>
      </c>
    </row>
    <row r="547" spans="1:9" ht="69" thickTop="1" thickBot="1" x14ac:dyDescent="0.3">
      <c r="A547" s="3">
        <v>526</v>
      </c>
      <c r="B547" s="12" t="s">
        <v>559</v>
      </c>
      <c r="C547" s="8" t="s">
        <v>140</v>
      </c>
      <c r="D547" s="15">
        <v>1</v>
      </c>
      <c r="E547" s="32">
        <v>147293</v>
      </c>
      <c r="F547" s="17">
        <v>0</v>
      </c>
      <c r="G547" s="4">
        <v>0</v>
      </c>
      <c r="H547" s="45">
        <f t="shared" si="16"/>
        <v>147293</v>
      </c>
      <c r="I547" s="46">
        <f t="shared" si="17"/>
        <v>147293</v>
      </c>
    </row>
    <row r="548" spans="1:9" ht="57.75" thickTop="1" thickBot="1" x14ac:dyDescent="0.3">
      <c r="A548" s="3">
        <v>527</v>
      </c>
      <c r="B548" s="12" t="s">
        <v>560</v>
      </c>
      <c r="C548" s="8" t="s">
        <v>140</v>
      </c>
      <c r="D548" s="15">
        <v>1</v>
      </c>
      <c r="E548" s="32">
        <v>190330</v>
      </c>
      <c r="F548" s="17">
        <v>0</v>
      </c>
      <c r="G548" s="4">
        <v>0</v>
      </c>
      <c r="H548" s="45">
        <f t="shared" si="16"/>
        <v>190330</v>
      </c>
      <c r="I548" s="46">
        <f t="shared" si="17"/>
        <v>190330</v>
      </c>
    </row>
    <row r="549" spans="1:9" ht="57.75" thickTop="1" thickBot="1" x14ac:dyDescent="0.3">
      <c r="A549" s="3">
        <v>528</v>
      </c>
      <c r="B549" s="12" t="s">
        <v>561</v>
      </c>
      <c r="C549" s="8" t="s">
        <v>140</v>
      </c>
      <c r="D549" s="15">
        <v>1</v>
      </c>
      <c r="E549" s="32">
        <v>296522</v>
      </c>
      <c r="F549" s="17">
        <v>0</v>
      </c>
      <c r="G549" s="4">
        <v>0</v>
      </c>
      <c r="H549" s="45">
        <f t="shared" si="16"/>
        <v>296522</v>
      </c>
      <c r="I549" s="46">
        <f t="shared" si="17"/>
        <v>296522</v>
      </c>
    </row>
    <row r="550" spans="1:9" ht="57.75" thickTop="1" thickBot="1" x14ac:dyDescent="0.3">
      <c r="A550" s="3">
        <v>529</v>
      </c>
      <c r="B550" s="12" t="s">
        <v>562</v>
      </c>
      <c r="C550" s="8" t="s">
        <v>140</v>
      </c>
      <c r="D550" s="15">
        <v>1</v>
      </c>
      <c r="E550" s="32">
        <v>299745</v>
      </c>
      <c r="F550" s="17">
        <v>0</v>
      </c>
      <c r="G550" s="4">
        <v>0</v>
      </c>
      <c r="H550" s="45">
        <f t="shared" si="16"/>
        <v>299745</v>
      </c>
      <c r="I550" s="46">
        <f t="shared" si="17"/>
        <v>299745</v>
      </c>
    </row>
    <row r="551" spans="1:9" ht="46.5" thickTop="1" thickBot="1" x14ac:dyDescent="0.3">
      <c r="A551" s="3">
        <v>530</v>
      </c>
      <c r="B551" s="12" t="s">
        <v>563</v>
      </c>
      <c r="C551" s="8" t="s">
        <v>140</v>
      </c>
      <c r="D551" s="15">
        <v>1</v>
      </c>
      <c r="E551" s="32">
        <v>101118</v>
      </c>
      <c r="F551" s="17">
        <v>0</v>
      </c>
      <c r="G551" s="4">
        <v>0</v>
      </c>
      <c r="H551" s="45">
        <f t="shared" ref="H551:H658" si="18">E551</f>
        <v>101118</v>
      </c>
      <c r="I551" s="46">
        <f t="shared" ref="I551:I658" si="19">E551</f>
        <v>101118</v>
      </c>
    </row>
    <row r="552" spans="1:9" ht="57.75" thickTop="1" thickBot="1" x14ac:dyDescent="0.3">
      <c r="A552" s="3">
        <v>531</v>
      </c>
      <c r="B552" s="12" t="s">
        <v>564</v>
      </c>
      <c r="C552" s="8" t="s">
        <v>140</v>
      </c>
      <c r="D552" s="15">
        <v>1</v>
      </c>
      <c r="E552" s="32">
        <v>98979</v>
      </c>
      <c r="F552" s="17">
        <v>0</v>
      </c>
      <c r="G552" s="4">
        <v>0</v>
      </c>
      <c r="H552" s="45">
        <f t="shared" si="18"/>
        <v>98979</v>
      </c>
      <c r="I552" s="46">
        <f t="shared" si="19"/>
        <v>98979</v>
      </c>
    </row>
    <row r="553" spans="1:9" ht="46.5" thickTop="1" thickBot="1" x14ac:dyDescent="0.3">
      <c r="A553" s="3">
        <v>532</v>
      </c>
      <c r="B553" s="12" t="s">
        <v>565</v>
      </c>
      <c r="C553" s="8" t="s">
        <v>140</v>
      </c>
      <c r="D553" s="15">
        <v>1</v>
      </c>
      <c r="E553" s="32">
        <v>24915</v>
      </c>
      <c r="F553" s="17">
        <v>0</v>
      </c>
      <c r="G553" s="4">
        <v>0</v>
      </c>
      <c r="H553" s="45">
        <f t="shared" si="18"/>
        <v>24915</v>
      </c>
      <c r="I553" s="46">
        <f t="shared" si="19"/>
        <v>24915</v>
      </c>
    </row>
    <row r="554" spans="1:9" ht="46.5" thickTop="1" thickBot="1" x14ac:dyDescent="0.3">
      <c r="A554" s="3">
        <v>533</v>
      </c>
      <c r="B554" s="12" t="s">
        <v>566</v>
      </c>
      <c r="C554" s="8" t="s">
        <v>140</v>
      </c>
      <c r="D554" s="15">
        <v>1</v>
      </c>
      <c r="E554" s="32">
        <v>311438</v>
      </c>
      <c r="F554" s="17">
        <v>0</v>
      </c>
      <c r="G554" s="4">
        <v>0</v>
      </c>
      <c r="H554" s="45">
        <f t="shared" si="18"/>
        <v>311438</v>
      </c>
      <c r="I554" s="46">
        <f t="shared" si="19"/>
        <v>311438</v>
      </c>
    </row>
    <row r="555" spans="1:9" ht="46.5" thickTop="1" thickBot="1" x14ac:dyDescent="0.3">
      <c r="A555" s="3">
        <v>534</v>
      </c>
      <c r="B555" s="12" t="s">
        <v>567</v>
      </c>
      <c r="C555" s="8" t="s">
        <v>140</v>
      </c>
      <c r="D555" s="15">
        <v>1</v>
      </c>
      <c r="E555" s="32">
        <v>373725</v>
      </c>
      <c r="F555" s="17">
        <v>0</v>
      </c>
      <c r="G555" s="4">
        <v>0</v>
      </c>
      <c r="H555" s="45">
        <f t="shared" si="18"/>
        <v>373725</v>
      </c>
      <c r="I555" s="46">
        <f t="shared" si="19"/>
        <v>373725</v>
      </c>
    </row>
    <row r="556" spans="1:9" ht="24" thickTop="1" thickBot="1" x14ac:dyDescent="0.25">
      <c r="A556" s="3">
        <v>535</v>
      </c>
      <c r="B556" s="12" t="s">
        <v>568</v>
      </c>
      <c r="C556" s="8" t="s">
        <v>140</v>
      </c>
      <c r="D556" s="15">
        <v>1</v>
      </c>
      <c r="E556" s="33">
        <v>25185.906040268455</v>
      </c>
      <c r="F556" s="17">
        <v>0</v>
      </c>
      <c r="G556" s="4">
        <v>0</v>
      </c>
      <c r="H556" s="45">
        <f t="shared" si="18"/>
        <v>25185.906040268455</v>
      </c>
      <c r="I556" s="46">
        <f t="shared" si="19"/>
        <v>25185.906040268455</v>
      </c>
    </row>
    <row r="557" spans="1:9" ht="12.75" thickTop="1" thickBot="1" x14ac:dyDescent="0.25">
      <c r="A557" s="3">
        <v>536</v>
      </c>
      <c r="B557" s="12" t="s">
        <v>569</v>
      </c>
      <c r="C557" s="8" t="s">
        <v>140</v>
      </c>
      <c r="D557" s="15">
        <v>1</v>
      </c>
      <c r="E557" s="33">
        <v>25185.906040268455</v>
      </c>
      <c r="F557" s="17">
        <v>0</v>
      </c>
      <c r="G557" s="4">
        <v>0</v>
      </c>
      <c r="H557" s="45">
        <f t="shared" si="18"/>
        <v>25185.906040268455</v>
      </c>
      <c r="I557" s="46">
        <f t="shared" si="19"/>
        <v>25185.906040268455</v>
      </c>
    </row>
    <row r="558" spans="1:9" ht="35.25" thickTop="1" thickBot="1" x14ac:dyDescent="0.25">
      <c r="A558" s="3">
        <v>537</v>
      </c>
      <c r="B558" s="12" t="s">
        <v>570</v>
      </c>
      <c r="C558" s="8" t="s">
        <v>140</v>
      </c>
      <c r="D558" s="15">
        <v>1</v>
      </c>
      <c r="E558" s="33">
        <v>205175.8389261745</v>
      </c>
      <c r="F558" s="17">
        <v>0</v>
      </c>
      <c r="G558" s="4">
        <v>0</v>
      </c>
      <c r="H558" s="45">
        <f t="shared" si="18"/>
        <v>205175.8389261745</v>
      </c>
      <c r="I558" s="46">
        <f t="shared" si="19"/>
        <v>205175.8389261745</v>
      </c>
    </row>
    <row r="559" spans="1:9" ht="35.25" thickTop="1" thickBot="1" x14ac:dyDescent="0.25">
      <c r="A559" s="3">
        <v>538</v>
      </c>
      <c r="B559" s="12" t="s">
        <v>571</v>
      </c>
      <c r="C559" s="8" t="s">
        <v>140</v>
      </c>
      <c r="D559" s="15">
        <v>1</v>
      </c>
      <c r="E559" s="33">
        <v>205175.8389261745</v>
      </c>
      <c r="F559" s="17">
        <v>0</v>
      </c>
      <c r="G559" s="4">
        <v>0</v>
      </c>
      <c r="H559" s="45">
        <f t="shared" si="18"/>
        <v>205175.8389261745</v>
      </c>
      <c r="I559" s="46">
        <f t="shared" si="19"/>
        <v>205175.8389261745</v>
      </c>
    </row>
    <row r="560" spans="1:9" ht="35.25" thickTop="1" thickBot="1" x14ac:dyDescent="0.25">
      <c r="A560" s="3">
        <v>539</v>
      </c>
      <c r="B560" s="12" t="s">
        <v>572</v>
      </c>
      <c r="C560" s="8" t="s">
        <v>140</v>
      </c>
      <c r="D560" s="15">
        <v>1</v>
      </c>
      <c r="E560" s="33">
        <v>4119.4630872483222</v>
      </c>
      <c r="F560" s="17">
        <v>0</v>
      </c>
      <c r="G560" s="4">
        <v>0</v>
      </c>
      <c r="H560" s="45">
        <f t="shared" si="18"/>
        <v>4119.4630872483222</v>
      </c>
      <c r="I560" s="46">
        <f t="shared" si="19"/>
        <v>4119.4630872483222</v>
      </c>
    </row>
    <row r="561" spans="1:9" ht="12.75" thickTop="1" thickBot="1" x14ac:dyDescent="0.25">
      <c r="A561" s="3">
        <v>540</v>
      </c>
      <c r="B561" s="12" t="s">
        <v>573</v>
      </c>
      <c r="C561" s="8" t="s">
        <v>140</v>
      </c>
      <c r="D561" s="15">
        <v>1</v>
      </c>
      <c r="E561" s="33">
        <v>19576.510067114094</v>
      </c>
      <c r="F561" s="17">
        <v>0</v>
      </c>
      <c r="G561" s="4">
        <v>0</v>
      </c>
      <c r="H561" s="45">
        <f t="shared" si="18"/>
        <v>19576.510067114094</v>
      </c>
      <c r="I561" s="46">
        <f t="shared" si="19"/>
        <v>19576.510067114094</v>
      </c>
    </row>
    <row r="562" spans="1:9" ht="12.75" thickTop="1" thickBot="1" x14ac:dyDescent="0.25">
      <c r="A562" s="3">
        <v>541</v>
      </c>
      <c r="B562" s="12" t="s">
        <v>574</v>
      </c>
      <c r="C562" s="8" t="s">
        <v>140</v>
      </c>
      <c r="D562" s="15">
        <v>1</v>
      </c>
      <c r="E562" s="33">
        <v>531.54362416107381</v>
      </c>
      <c r="F562" s="17">
        <v>0</v>
      </c>
      <c r="G562" s="4">
        <v>0</v>
      </c>
      <c r="H562" s="45">
        <f t="shared" si="18"/>
        <v>531.54362416107381</v>
      </c>
      <c r="I562" s="46">
        <f t="shared" si="19"/>
        <v>531.54362416107381</v>
      </c>
    </row>
    <row r="563" spans="1:9" ht="12.75" thickTop="1" thickBot="1" x14ac:dyDescent="0.25">
      <c r="A563" s="3">
        <v>542</v>
      </c>
      <c r="B563" s="12" t="s">
        <v>575</v>
      </c>
      <c r="C563" s="8" t="s">
        <v>140</v>
      </c>
      <c r="D563" s="15">
        <v>1</v>
      </c>
      <c r="E563" s="33">
        <v>5426.1744966442957</v>
      </c>
      <c r="F563" s="17">
        <v>0</v>
      </c>
      <c r="G563" s="4">
        <v>0</v>
      </c>
      <c r="H563" s="45">
        <f t="shared" si="18"/>
        <v>5426.1744966442957</v>
      </c>
      <c r="I563" s="46">
        <f t="shared" si="19"/>
        <v>5426.1744966442957</v>
      </c>
    </row>
    <row r="564" spans="1:9" ht="12.75" thickTop="1" thickBot="1" x14ac:dyDescent="0.25">
      <c r="A564" s="3">
        <v>543</v>
      </c>
      <c r="B564" s="12" t="s">
        <v>127</v>
      </c>
      <c r="C564" s="8" t="s">
        <v>140</v>
      </c>
      <c r="D564" s="15">
        <v>1</v>
      </c>
      <c r="E564" s="33">
        <v>289019.46308724832</v>
      </c>
      <c r="F564" s="17">
        <v>0</v>
      </c>
      <c r="G564" s="4">
        <v>0</v>
      </c>
      <c r="H564" s="45">
        <f t="shared" si="18"/>
        <v>289019.46308724832</v>
      </c>
      <c r="I564" s="46">
        <f t="shared" si="19"/>
        <v>289019.46308724832</v>
      </c>
    </row>
    <row r="565" spans="1:9" ht="12.75" thickTop="1" thickBot="1" x14ac:dyDescent="0.25">
      <c r="A565" s="3">
        <v>544</v>
      </c>
      <c r="B565" s="12" t="s">
        <v>128</v>
      </c>
      <c r="C565" s="8" t="s">
        <v>140</v>
      </c>
      <c r="D565" s="15">
        <v>1</v>
      </c>
      <c r="E565" s="33">
        <v>26555.03355704698</v>
      </c>
      <c r="F565" s="17">
        <v>0</v>
      </c>
      <c r="G565" s="4">
        <v>0</v>
      </c>
      <c r="H565" s="45">
        <f t="shared" si="18"/>
        <v>26555.03355704698</v>
      </c>
      <c r="I565" s="46">
        <f t="shared" si="19"/>
        <v>26555.03355704698</v>
      </c>
    </row>
    <row r="566" spans="1:9" ht="12.75" thickTop="1" thickBot="1" x14ac:dyDescent="0.25">
      <c r="A566" s="3">
        <v>545</v>
      </c>
      <c r="B566" s="12" t="s">
        <v>576</v>
      </c>
      <c r="C566" s="8" t="s">
        <v>140</v>
      </c>
      <c r="D566" s="15">
        <v>1</v>
      </c>
      <c r="E566" s="33">
        <v>686.57718120805373</v>
      </c>
      <c r="F566" s="17">
        <v>0</v>
      </c>
      <c r="G566" s="4">
        <v>0</v>
      </c>
      <c r="H566" s="45">
        <f t="shared" si="18"/>
        <v>686.57718120805373</v>
      </c>
      <c r="I566" s="46">
        <f t="shared" si="19"/>
        <v>686.57718120805373</v>
      </c>
    </row>
    <row r="567" spans="1:9" ht="24" thickTop="1" thickBot="1" x14ac:dyDescent="0.25">
      <c r="A567" s="3">
        <v>546</v>
      </c>
      <c r="B567" s="12" t="s">
        <v>577</v>
      </c>
      <c r="C567" s="8" t="s">
        <v>140</v>
      </c>
      <c r="D567" s="15">
        <v>1</v>
      </c>
      <c r="E567" s="33">
        <v>11826.845637583892</v>
      </c>
      <c r="F567" s="17">
        <v>0</v>
      </c>
      <c r="G567" s="4">
        <v>0</v>
      </c>
      <c r="H567" s="45">
        <f t="shared" si="18"/>
        <v>11826.845637583892</v>
      </c>
      <c r="I567" s="46">
        <f t="shared" si="19"/>
        <v>11826.845637583892</v>
      </c>
    </row>
    <row r="568" spans="1:9" ht="12.75" thickTop="1" thickBot="1" x14ac:dyDescent="0.25">
      <c r="A568" s="3">
        <v>547</v>
      </c>
      <c r="B568" s="12" t="s">
        <v>91</v>
      </c>
      <c r="C568" s="8" t="s">
        <v>140</v>
      </c>
      <c r="D568" s="15">
        <v>1</v>
      </c>
      <c r="E568" s="33">
        <v>937.58389261744969</v>
      </c>
      <c r="F568" s="17">
        <v>0</v>
      </c>
      <c r="G568" s="4">
        <v>0</v>
      </c>
      <c r="H568" s="45">
        <f t="shared" si="18"/>
        <v>937.58389261744969</v>
      </c>
      <c r="I568" s="46">
        <f t="shared" si="19"/>
        <v>937.58389261744969</v>
      </c>
    </row>
    <row r="569" spans="1:9" ht="24" thickTop="1" thickBot="1" x14ac:dyDescent="0.25">
      <c r="A569" s="3">
        <v>548</v>
      </c>
      <c r="B569" s="12" t="s">
        <v>578</v>
      </c>
      <c r="C569" s="8" t="s">
        <v>140</v>
      </c>
      <c r="D569" s="15">
        <v>1</v>
      </c>
      <c r="E569" s="33">
        <v>10298.657718120805</v>
      </c>
      <c r="F569" s="17">
        <v>0</v>
      </c>
      <c r="G569" s="4">
        <v>0</v>
      </c>
      <c r="H569" s="45">
        <f t="shared" si="18"/>
        <v>10298.657718120805</v>
      </c>
      <c r="I569" s="46">
        <f t="shared" si="19"/>
        <v>10298.657718120805</v>
      </c>
    </row>
    <row r="570" spans="1:9" ht="12.75" thickTop="1" thickBot="1" x14ac:dyDescent="0.25">
      <c r="A570" s="3">
        <v>549</v>
      </c>
      <c r="B570" s="12" t="s">
        <v>579</v>
      </c>
      <c r="C570" s="8" t="s">
        <v>140</v>
      </c>
      <c r="D570" s="15">
        <v>1</v>
      </c>
      <c r="E570" s="33">
        <v>4761.7449664429532</v>
      </c>
      <c r="F570" s="17">
        <v>0</v>
      </c>
      <c r="G570" s="4">
        <v>0</v>
      </c>
      <c r="H570" s="45">
        <f t="shared" si="18"/>
        <v>4761.7449664429532</v>
      </c>
      <c r="I570" s="46">
        <f t="shared" si="19"/>
        <v>4761.7449664429532</v>
      </c>
    </row>
    <row r="571" spans="1:9" ht="24" thickTop="1" thickBot="1" x14ac:dyDescent="0.25">
      <c r="A571" s="3">
        <v>550</v>
      </c>
      <c r="B571" s="12" t="s">
        <v>580</v>
      </c>
      <c r="C571" s="8" t="s">
        <v>140</v>
      </c>
      <c r="D571" s="15">
        <v>1</v>
      </c>
      <c r="E571" s="33">
        <v>4163.7583892617449</v>
      </c>
      <c r="F571" s="17">
        <v>0</v>
      </c>
      <c r="G571" s="4">
        <v>0</v>
      </c>
      <c r="H571" s="45">
        <f t="shared" si="18"/>
        <v>4163.7583892617449</v>
      </c>
      <c r="I571" s="46">
        <f t="shared" si="19"/>
        <v>4163.7583892617449</v>
      </c>
    </row>
    <row r="572" spans="1:9" ht="12.75" thickTop="1" thickBot="1" x14ac:dyDescent="0.25">
      <c r="A572" s="3">
        <v>551</v>
      </c>
      <c r="B572" s="12" t="s">
        <v>130</v>
      </c>
      <c r="C572" s="8" t="s">
        <v>140</v>
      </c>
      <c r="D572" s="15">
        <v>1</v>
      </c>
      <c r="E572" s="33">
        <v>686.57718120805373</v>
      </c>
      <c r="F572" s="17">
        <v>0</v>
      </c>
      <c r="G572" s="4">
        <v>0</v>
      </c>
      <c r="H572" s="45">
        <f t="shared" si="18"/>
        <v>686.57718120805373</v>
      </c>
      <c r="I572" s="46">
        <f t="shared" si="19"/>
        <v>686.57718120805373</v>
      </c>
    </row>
    <row r="573" spans="1:9" ht="24" thickTop="1" thickBot="1" x14ac:dyDescent="0.25">
      <c r="A573" s="3">
        <v>552</v>
      </c>
      <c r="B573" s="12" t="s">
        <v>581</v>
      </c>
      <c r="C573" s="8" t="s">
        <v>140</v>
      </c>
      <c r="D573" s="15">
        <v>1</v>
      </c>
      <c r="E573" s="33">
        <v>10121.476510067114</v>
      </c>
      <c r="F573" s="17">
        <v>0</v>
      </c>
      <c r="G573" s="4">
        <v>0</v>
      </c>
      <c r="H573" s="45">
        <f t="shared" si="18"/>
        <v>10121.476510067114</v>
      </c>
      <c r="I573" s="46">
        <f t="shared" si="19"/>
        <v>10121.476510067114</v>
      </c>
    </row>
    <row r="574" spans="1:9" ht="12.75" thickTop="1" thickBot="1" x14ac:dyDescent="0.25">
      <c r="A574" s="3">
        <v>553</v>
      </c>
      <c r="B574" s="12" t="s">
        <v>131</v>
      </c>
      <c r="C574" s="8" t="s">
        <v>140</v>
      </c>
      <c r="D574" s="15">
        <v>1</v>
      </c>
      <c r="E574" s="33">
        <v>2059.7315436241611</v>
      </c>
      <c r="F574" s="17">
        <v>0</v>
      </c>
      <c r="G574" s="4">
        <v>0</v>
      </c>
      <c r="H574" s="45">
        <f t="shared" si="18"/>
        <v>2059.7315436241611</v>
      </c>
      <c r="I574" s="46">
        <f t="shared" si="19"/>
        <v>2059.7315436241611</v>
      </c>
    </row>
    <row r="575" spans="1:9" ht="12.75" thickTop="1" thickBot="1" x14ac:dyDescent="0.25">
      <c r="A575" s="3">
        <v>554</v>
      </c>
      <c r="B575" s="12" t="s">
        <v>582</v>
      </c>
      <c r="C575" s="8" t="s">
        <v>140</v>
      </c>
      <c r="D575" s="15">
        <v>1</v>
      </c>
      <c r="E575" s="33">
        <v>6068.4563758389259</v>
      </c>
      <c r="F575" s="17">
        <v>0</v>
      </c>
      <c r="G575" s="4">
        <v>0</v>
      </c>
      <c r="H575" s="45">
        <f t="shared" si="18"/>
        <v>6068.4563758389259</v>
      </c>
      <c r="I575" s="46">
        <f t="shared" si="19"/>
        <v>6068.4563758389259</v>
      </c>
    </row>
    <row r="576" spans="1:9" ht="12.75" thickTop="1" thickBot="1" x14ac:dyDescent="0.25">
      <c r="A576" s="3">
        <v>555</v>
      </c>
      <c r="B576" s="12" t="s">
        <v>583</v>
      </c>
      <c r="C576" s="8" t="s">
        <v>140</v>
      </c>
      <c r="D576" s="15">
        <v>1</v>
      </c>
      <c r="E576" s="33">
        <v>6068.4563758389259</v>
      </c>
      <c r="F576" s="17">
        <v>0</v>
      </c>
      <c r="G576" s="4">
        <v>0</v>
      </c>
      <c r="H576" s="45">
        <f t="shared" si="18"/>
        <v>6068.4563758389259</v>
      </c>
      <c r="I576" s="46">
        <f t="shared" si="19"/>
        <v>6068.4563758389259</v>
      </c>
    </row>
    <row r="577" spans="1:9" ht="12.75" thickTop="1" thickBot="1" x14ac:dyDescent="0.25">
      <c r="A577" s="3">
        <v>556</v>
      </c>
      <c r="B577" s="12" t="s">
        <v>132</v>
      </c>
      <c r="C577" s="8" t="s">
        <v>140</v>
      </c>
      <c r="D577" s="15">
        <v>1</v>
      </c>
      <c r="E577" s="33">
        <v>8283.2214765100671</v>
      </c>
      <c r="F577" s="17">
        <v>0</v>
      </c>
      <c r="G577" s="4">
        <v>0</v>
      </c>
      <c r="H577" s="45">
        <f t="shared" si="18"/>
        <v>8283.2214765100671</v>
      </c>
      <c r="I577" s="46">
        <f t="shared" si="19"/>
        <v>8283.2214765100671</v>
      </c>
    </row>
    <row r="578" spans="1:9" ht="12.75" thickTop="1" thickBot="1" x14ac:dyDescent="0.25">
      <c r="A578" s="3">
        <v>557</v>
      </c>
      <c r="B578" s="12" t="s">
        <v>133</v>
      </c>
      <c r="C578" s="8" t="s">
        <v>140</v>
      </c>
      <c r="D578" s="15">
        <v>1</v>
      </c>
      <c r="E578" s="33">
        <v>10505.369127516778</v>
      </c>
      <c r="F578" s="17">
        <v>0</v>
      </c>
      <c r="G578" s="4">
        <v>0</v>
      </c>
      <c r="H578" s="45">
        <f t="shared" si="18"/>
        <v>10505.369127516778</v>
      </c>
      <c r="I578" s="46">
        <f t="shared" si="19"/>
        <v>10505.369127516778</v>
      </c>
    </row>
    <row r="579" spans="1:9" ht="12.75" thickTop="1" thickBot="1" x14ac:dyDescent="0.25">
      <c r="A579" s="3">
        <v>558</v>
      </c>
      <c r="B579" s="12" t="s">
        <v>584</v>
      </c>
      <c r="C579" s="8" t="s">
        <v>140</v>
      </c>
      <c r="D579" s="15">
        <v>1</v>
      </c>
      <c r="E579" s="33">
        <v>1055.7046979865772</v>
      </c>
      <c r="F579" s="17">
        <v>0</v>
      </c>
      <c r="G579" s="4">
        <v>0</v>
      </c>
      <c r="H579" s="45">
        <f t="shared" si="18"/>
        <v>1055.7046979865772</v>
      </c>
      <c r="I579" s="46">
        <f t="shared" si="19"/>
        <v>1055.7046979865772</v>
      </c>
    </row>
    <row r="580" spans="1:9" ht="24" thickTop="1" thickBot="1" x14ac:dyDescent="0.25">
      <c r="A580" s="3">
        <v>559</v>
      </c>
      <c r="B580" s="12" t="s">
        <v>585</v>
      </c>
      <c r="C580" s="8" t="s">
        <v>140</v>
      </c>
      <c r="D580" s="15">
        <v>1</v>
      </c>
      <c r="E580" s="33">
        <v>20028.859060402683</v>
      </c>
      <c r="F580" s="17">
        <v>0</v>
      </c>
      <c r="G580" s="4">
        <v>0</v>
      </c>
      <c r="H580" s="45">
        <f t="shared" si="18"/>
        <v>20028.859060402683</v>
      </c>
      <c r="I580" s="46">
        <f t="shared" si="19"/>
        <v>20028.859060402683</v>
      </c>
    </row>
    <row r="581" spans="1:9" ht="12.75" thickTop="1" thickBot="1" x14ac:dyDescent="0.25">
      <c r="A581" s="3">
        <v>560</v>
      </c>
      <c r="B581" s="12" t="s">
        <v>586</v>
      </c>
      <c r="C581" s="8" t="s">
        <v>140</v>
      </c>
      <c r="D581" s="15">
        <v>1</v>
      </c>
      <c r="E581" s="33">
        <v>5116.1073825503354</v>
      </c>
      <c r="F581" s="17">
        <v>0</v>
      </c>
      <c r="G581" s="4">
        <v>0</v>
      </c>
      <c r="H581" s="45">
        <f t="shared" si="18"/>
        <v>5116.1073825503354</v>
      </c>
      <c r="I581" s="46">
        <f t="shared" si="19"/>
        <v>5116.1073825503354</v>
      </c>
    </row>
    <row r="582" spans="1:9" ht="12.75" thickTop="1" thickBot="1" x14ac:dyDescent="0.25">
      <c r="A582" s="3">
        <v>561</v>
      </c>
      <c r="B582" s="12" t="s">
        <v>587</v>
      </c>
      <c r="C582" s="8" t="s">
        <v>140</v>
      </c>
      <c r="D582" s="15">
        <v>1</v>
      </c>
      <c r="E582" s="33">
        <v>5116.1073825503354</v>
      </c>
      <c r="F582" s="17">
        <v>0</v>
      </c>
      <c r="G582" s="4">
        <v>0</v>
      </c>
      <c r="H582" s="45">
        <f t="shared" si="18"/>
        <v>5116.1073825503354</v>
      </c>
      <c r="I582" s="46">
        <f t="shared" si="19"/>
        <v>5116.1073825503354</v>
      </c>
    </row>
    <row r="583" spans="1:9" ht="12.75" thickTop="1" thickBot="1" x14ac:dyDescent="0.25">
      <c r="A583" s="3">
        <v>562</v>
      </c>
      <c r="B583" s="12" t="s">
        <v>588</v>
      </c>
      <c r="C583" s="8" t="s">
        <v>140</v>
      </c>
      <c r="D583" s="15">
        <v>1</v>
      </c>
      <c r="E583" s="33">
        <v>14351.677852348994</v>
      </c>
      <c r="F583" s="17">
        <v>0</v>
      </c>
      <c r="G583" s="4">
        <v>0</v>
      </c>
      <c r="H583" s="45">
        <f t="shared" si="18"/>
        <v>14351.677852348994</v>
      </c>
      <c r="I583" s="46">
        <f t="shared" si="19"/>
        <v>14351.677852348994</v>
      </c>
    </row>
    <row r="584" spans="1:9" ht="24" thickTop="1" thickBot="1" x14ac:dyDescent="0.25">
      <c r="A584" s="3">
        <v>563</v>
      </c>
      <c r="B584" s="12" t="s">
        <v>589</v>
      </c>
      <c r="C584" s="8" t="s">
        <v>140</v>
      </c>
      <c r="D584" s="15">
        <v>1</v>
      </c>
      <c r="E584" s="33">
        <v>33848.993288590602</v>
      </c>
      <c r="F584" s="17">
        <v>0</v>
      </c>
      <c r="G584" s="4">
        <v>0</v>
      </c>
      <c r="H584" s="45">
        <f t="shared" si="18"/>
        <v>33848.993288590602</v>
      </c>
      <c r="I584" s="46">
        <f t="shared" si="19"/>
        <v>33848.993288590602</v>
      </c>
    </row>
    <row r="585" spans="1:9" ht="12.75" thickTop="1" thickBot="1" x14ac:dyDescent="0.25">
      <c r="A585" s="3">
        <v>564</v>
      </c>
      <c r="B585" s="12" t="s">
        <v>106</v>
      </c>
      <c r="C585" s="8" t="s">
        <v>140</v>
      </c>
      <c r="D585" s="15">
        <v>1</v>
      </c>
      <c r="E585" s="33">
        <v>81.208053691275168</v>
      </c>
      <c r="F585" s="17">
        <v>0</v>
      </c>
      <c r="G585" s="4">
        <v>0</v>
      </c>
      <c r="H585" s="45">
        <f t="shared" si="18"/>
        <v>81.208053691275168</v>
      </c>
      <c r="I585" s="46">
        <f t="shared" si="19"/>
        <v>81.208053691275168</v>
      </c>
    </row>
    <row r="586" spans="1:9" ht="12.75" thickTop="1" thickBot="1" x14ac:dyDescent="0.25">
      <c r="A586" s="3">
        <v>565</v>
      </c>
      <c r="B586" s="12" t="s">
        <v>590</v>
      </c>
      <c r="C586" s="8" t="s">
        <v>140</v>
      </c>
      <c r="D586" s="15">
        <v>1</v>
      </c>
      <c r="E586" s="33">
        <v>856.37583892617454</v>
      </c>
      <c r="F586" s="17">
        <v>0</v>
      </c>
      <c r="G586" s="4">
        <v>0</v>
      </c>
      <c r="H586" s="45">
        <f t="shared" si="18"/>
        <v>856.37583892617454</v>
      </c>
      <c r="I586" s="46">
        <f t="shared" si="19"/>
        <v>856.37583892617454</v>
      </c>
    </row>
    <row r="587" spans="1:9" ht="12.75" thickTop="1" thickBot="1" x14ac:dyDescent="0.25">
      <c r="A587" s="3">
        <v>566</v>
      </c>
      <c r="B587" s="12" t="s">
        <v>591</v>
      </c>
      <c r="C587" s="8" t="s">
        <v>140</v>
      </c>
      <c r="D587" s="15">
        <v>1</v>
      </c>
      <c r="E587" s="33">
        <v>856.37583892617454</v>
      </c>
      <c r="F587" s="17">
        <v>0</v>
      </c>
      <c r="G587" s="4">
        <v>0</v>
      </c>
      <c r="H587" s="45">
        <f t="shared" si="18"/>
        <v>856.37583892617454</v>
      </c>
      <c r="I587" s="46">
        <f t="shared" si="19"/>
        <v>856.37583892617454</v>
      </c>
    </row>
    <row r="588" spans="1:9" ht="12.75" thickTop="1" thickBot="1" x14ac:dyDescent="0.25">
      <c r="A588" s="3">
        <v>567</v>
      </c>
      <c r="B588" s="12" t="s">
        <v>134</v>
      </c>
      <c r="C588" s="8" t="s">
        <v>140</v>
      </c>
      <c r="D588" s="15">
        <v>1</v>
      </c>
      <c r="E588" s="33">
        <v>4842.9530201342286</v>
      </c>
      <c r="F588" s="17">
        <v>0</v>
      </c>
      <c r="G588" s="4">
        <v>0</v>
      </c>
      <c r="H588" s="45">
        <f t="shared" si="18"/>
        <v>4842.9530201342286</v>
      </c>
      <c r="I588" s="46">
        <f t="shared" si="19"/>
        <v>4842.9530201342286</v>
      </c>
    </row>
    <row r="589" spans="1:9" ht="12.75" thickTop="1" thickBot="1" x14ac:dyDescent="0.3">
      <c r="A589" s="3">
        <v>568</v>
      </c>
      <c r="B589" s="12" t="s">
        <v>135</v>
      </c>
      <c r="C589" s="8" t="s">
        <v>140</v>
      </c>
      <c r="D589" s="15">
        <v>1</v>
      </c>
      <c r="E589" s="32">
        <v>1397</v>
      </c>
      <c r="F589" s="17">
        <v>0</v>
      </c>
      <c r="G589" s="4">
        <v>0</v>
      </c>
      <c r="H589" s="45">
        <f t="shared" si="18"/>
        <v>1397</v>
      </c>
      <c r="I589" s="46">
        <f t="shared" si="19"/>
        <v>1397</v>
      </c>
    </row>
    <row r="590" spans="1:9" ht="12.75" thickTop="1" thickBot="1" x14ac:dyDescent="0.25">
      <c r="A590" s="3">
        <v>569</v>
      </c>
      <c r="B590" s="12" t="s">
        <v>592</v>
      </c>
      <c r="C590" s="8" t="s">
        <v>140</v>
      </c>
      <c r="D590" s="15">
        <v>1</v>
      </c>
      <c r="E590" s="33">
        <v>151790.60402684563</v>
      </c>
      <c r="F590" s="17">
        <v>0</v>
      </c>
      <c r="G590" s="4">
        <v>0</v>
      </c>
      <c r="H590" s="45">
        <f t="shared" si="18"/>
        <v>151790.60402684563</v>
      </c>
      <c r="I590" s="46">
        <f t="shared" si="19"/>
        <v>151790.60402684563</v>
      </c>
    </row>
    <row r="591" spans="1:9" ht="12.75" thickTop="1" thickBot="1" x14ac:dyDescent="0.25">
      <c r="A591" s="3">
        <v>570</v>
      </c>
      <c r="B591" s="12" t="s">
        <v>593</v>
      </c>
      <c r="C591" s="8" t="s">
        <v>140</v>
      </c>
      <c r="D591" s="15">
        <v>1</v>
      </c>
      <c r="E591" s="33">
        <v>1734.8993288590605</v>
      </c>
      <c r="F591" s="17">
        <v>0</v>
      </c>
      <c r="G591" s="4">
        <v>0</v>
      </c>
      <c r="H591" s="45">
        <f t="shared" si="18"/>
        <v>1734.8993288590605</v>
      </c>
      <c r="I591" s="46">
        <f t="shared" si="19"/>
        <v>1734.8993288590605</v>
      </c>
    </row>
    <row r="592" spans="1:9" ht="12.75" thickTop="1" thickBot="1" x14ac:dyDescent="0.25">
      <c r="A592" s="3">
        <v>571</v>
      </c>
      <c r="B592" s="12" t="s">
        <v>136</v>
      </c>
      <c r="C592" s="8" t="s">
        <v>140</v>
      </c>
      <c r="D592" s="15">
        <v>1</v>
      </c>
      <c r="E592" s="33">
        <v>1011.4093959731543</v>
      </c>
      <c r="F592" s="17">
        <v>0</v>
      </c>
      <c r="G592" s="4">
        <v>0</v>
      </c>
      <c r="H592" s="45">
        <f t="shared" si="18"/>
        <v>1011.4093959731543</v>
      </c>
      <c r="I592" s="46">
        <f t="shared" si="19"/>
        <v>1011.4093959731543</v>
      </c>
    </row>
    <row r="593" spans="1:9" ht="12.75" thickTop="1" thickBot="1" x14ac:dyDescent="0.25">
      <c r="A593" s="3">
        <v>572</v>
      </c>
      <c r="B593" s="12" t="s">
        <v>594</v>
      </c>
      <c r="C593" s="8" t="s">
        <v>140</v>
      </c>
      <c r="D593" s="15">
        <v>1</v>
      </c>
      <c r="E593" s="33">
        <v>10416.778523489933</v>
      </c>
      <c r="F593" s="17">
        <v>0</v>
      </c>
      <c r="G593" s="4">
        <v>0</v>
      </c>
      <c r="H593" s="45">
        <f t="shared" si="18"/>
        <v>10416.778523489933</v>
      </c>
      <c r="I593" s="46">
        <f t="shared" si="19"/>
        <v>10416.778523489933</v>
      </c>
    </row>
    <row r="594" spans="1:9" ht="12.75" thickTop="1" thickBot="1" x14ac:dyDescent="0.25">
      <c r="A594" s="3">
        <v>573</v>
      </c>
      <c r="B594" s="12" t="s">
        <v>595</v>
      </c>
      <c r="C594" s="8" t="s">
        <v>140</v>
      </c>
      <c r="D594" s="15">
        <v>1</v>
      </c>
      <c r="E594" s="33">
        <v>42831.543624161073</v>
      </c>
      <c r="F594" s="17">
        <v>0</v>
      </c>
      <c r="G594" s="4">
        <v>0</v>
      </c>
      <c r="H594" s="45">
        <f t="shared" si="18"/>
        <v>42831.543624161073</v>
      </c>
      <c r="I594" s="46">
        <f t="shared" si="19"/>
        <v>42831.543624161073</v>
      </c>
    </row>
    <row r="595" spans="1:9" ht="12.75" thickTop="1" thickBot="1" x14ac:dyDescent="0.25">
      <c r="A595" s="3">
        <v>574</v>
      </c>
      <c r="B595" s="12" t="s">
        <v>596</v>
      </c>
      <c r="C595" s="8" t="s">
        <v>140</v>
      </c>
      <c r="D595" s="15">
        <v>1</v>
      </c>
      <c r="E595" s="33">
        <v>16222.147651006711</v>
      </c>
      <c r="F595" s="17">
        <v>0</v>
      </c>
      <c r="G595" s="4">
        <v>0</v>
      </c>
      <c r="H595" s="45">
        <f t="shared" si="18"/>
        <v>16222.147651006711</v>
      </c>
      <c r="I595" s="46">
        <f t="shared" si="19"/>
        <v>16222.147651006711</v>
      </c>
    </row>
    <row r="596" spans="1:9" ht="24" thickTop="1" thickBot="1" x14ac:dyDescent="0.25">
      <c r="A596" s="3">
        <v>575</v>
      </c>
      <c r="B596" s="12" t="s">
        <v>597</v>
      </c>
      <c r="C596" s="8" t="s">
        <v>140</v>
      </c>
      <c r="D596" s="15">
        <v>1</v>
      </c>
      <c r="E596" s="33">
        <v>2856.3758389261743</v>
      </c>
      <c r="F596" s="17">
        <v>0</v>
      </c>
      <c r="G596" s="4">
        <v>0</v>
      </c>
      <c r="H596" s="45">
        <f t="shared" si="18"/>
        <v>2856.3758389261743</v>
      </c>
      <c r="I596" s="46">
        <f t="shared" si="19"/>
        <v>2856.3758389261743</v>
      </c>
    </row>
    <row r="597" spans="1:9" ht="12.75" thickTop="1" thickBot="1" x14ac:dyDescent="0.25">
      <c r="A597" s="3">
        <v>576</v>
      </c>
      <c r="B597" s="12" t="s">
        <v>598</v>
      </c>
      <c r="C597" s="8" t="s">
        <v>140</v>
      </c>
      <c r="D597" s="15">
        <v>1</v>
      </c>
      <c r="E597" s="33">
        <v>2856.3758389261743</v>
      </c>
      <c r="F597" s="17">
        <v>0</v>
      </c>
      <c r="G597" s="4">
        <v>0</v>
      </c>
      <c r="H597" s="45">
        <f t="shared" si="18"/>
        <v>2856.3758389261743</v>
      </c>
      <c r="I597" s="46">
        <f t="shared" si="19"/>
        <v>2856.3758389261743</v>
      </c>
    </row>
    <row r="598" spans="1:9" ht="12.75" thickTop="1" thickBot="1" x14ac:dyDescent="0.25">
      <c r="A598" s="3">
        <v>577</v>
      </c>
      <c r="B598" s="12" t="s">
        <v>599</v>
      </c>
      <c r="C598" s="8" t="s">
        <v>140</v>
      </c>
      <c r="D598" s="15">
        <v>1</v>
      </c>
      <c r="E598" s="33">
        <v>2856.3758389261743</v>
      </c>
      <c r="F598" s="17">
        <v>0</v>
      </c>
      <c r="G598" s="4">
        <v>0</v>
      </c>
      <c r="H598" s="45">
        <f t="shared" si="18"/>
        <v>2856.3758389261743</v>
      </c>
      <c r="I598" s="46">
        <f t="shared" si="19"/>
        <v>2856.3758389261743</v>
      </c>
    </row>
    <row r="599" spans="1:9" ht="12.75" thickTop="1" thickBot="1" x14ac:dyDescent="0.25">
      <c r="A599" s="3">
        <v>578</v>
      </c>
      <c r="B599" s="12" t="s">
        <v>600</v>
      </c>
      <c r="C599" s="8" t="s">
        <v>140</v>
      </c>
      <c r="D599" s="15">
        <v>1</v>
      </c>
      <c r="E599" s="33">
        <v>2303.3557046979868</v>
      </c>
      <c r="F599" s="17">
        <v>0</v>
      </c>
      <c r="G599" s="4">
        <v>0</v>
      </c>
      <c r="H599" s="45">
        <f t="shared" si="18"/>
        <v>2303.3557046979868</v>
      </c>
      <c r="I599" s="46">
        <f t="shared" si="19"/>
        <v>2303.3557046979868</v>
      </c>
    </row>
    <row r="600" spans="1:9" ht="24" thickTop="1" thickBot="1" x14ac:dyDescent="0.25">
      <c r="A600" s="3">
        <v>579</v>
      </c>
      <c r="B600" s="12" t="s">
        <v>601</v>
      </c>
      <c r="C600" s="8" t="s">
        <v>140</v>
      </c>
      <c r="D600" s="15">
        <v>1</v>
      </c>
      <c r="E600" s="33">
        <v>51.677852348993291</v>
      </c>
      <c r="F600" s="17">
        <v>0</v>
      </c>
      <c r="G600" s="4">
        <v>0</v>
      </c>
      <c r="H600" s="45">
        <f t="shared" si="18"/>
        <v>51.677852348993291</v>
      </c>
      <c r="I600" s="46">
        <f t="shared" si="19"/>
        <v>51.677852348993291</v>
      </c>
    </row>
    <row r="601" spans="1:9" ht="12.75" thickTop="1" thickBot="1" x14ac:dyDescent="0.25">
      <c r="A601" s="3">
        <v>580</v>
      </c>
      <c r="B601" s="12" t="s">
        <v>602</v>
      </c>
      <c r="C601" s="8" t="s">
        <v>140</v>
      </c>
      <c r="D601" s="15">
        <v>1</v>
      </c>
      <c r="E601" s="33">
        <v>12957.046979865772</v>
      </c>
      <c r="F601" s="17">
        <v>0</v>
      </c>
      <c r="G601" s="4">
        <v>0</v>
      </c>
      <c r="H601" s="45">
        <f t="shared" si="18"/>
        <v>12957.046979865772</v>
      </c>
      <c r="I601" s="46">
        <f t="shared" si="19"/>
        <v>12957.046979865772</v>
      </c>
    </row>
    <row r="602" spans="1:9" ht="24" thickTop="1" thickBot="1" x14ac:dyDescent="0.25">
      <c r="A602" s="3">
        <v>581</v>
      </c>
      <c r="B602" s="12" t="s">
        <v>603</v>
      </c>
      <c r="C602" s="8" t="s">
        <v>140</v>
      </c>
      <c r="D602" s="15">
        <v>1</v>
      </c>
      <c r="E602" s="33">
        <v>51.677852348993291</v>
      </c>
      <c r="F602" s="17">
        <v>0</v>
      </c>
      <c r="G602" s="4">
        <v>0</v>
      </c>
      <c r="H602" s="45">
        <f t="shared" si="18"/>
        <v>51.677852348993291</v>
      </c>
      <c r="I602" s="46">
        <f t="shared" si="19"/>
        <v>51.677852348993291</v>
      </c>
    </row>
    <row r="603" spans="1:9" ht="12.75" thickTop="1" thickBot="1" x14ac:dyDescent="0.25">
      <c r="A603" s="3">
        <v>582</v>
      </c>
      <c r="B603" s="12" t="s">
        <v>137</v>
      </c>
      <c r="C603" s="8" t="s">
        <v>140</v>
      </c>
      <c r="D603" s="15">
        <v>1</v>
      </c>
      <c r="E603" s="33">
        <v>826.84563758389265</v>
      </c>
      <c r="F603" s="17">
        <v>0</v>
      </c>
      <c r="G603" s="4">
        <v>0</v>
      </c>
      <c r="H603" s="45">
        <f t="shared" si="18"/>
        <v>826.84563758389265</v>
      </c>
      <c r="I603" s="46">
        <f t="shared" si="19"/>
        <v>826.84563758389265</v>
      </c>
    </row>
    <row r="604" spans="1:9" ht="12.75" thickTop="1" thickBot="1" x14ac:dyDescent="0.25">
      <c r="A604" s="3">
        <v>583</v>
      </c>
      <c r="B604" s="12" t="s">
        <v>604</v>
      </c>
      <c r="C604" s="8" t="s">
        <v>140</v>
      </c>
      <c r="D604" s="15">
        <v>1</v>
      </c>
      <c r="E604" s="33">
        <v>28864.429530201342</v>
      </c>
      <c r="F604" s="17">
        <v>0</v>
      </c>
      <c r="G604" s="4">
        <v>0</v>
      </c>
      <c r="H604" s="45">
        <f t="shared" si="18"/>
        <v>28864.429530201342</v>
      </c>
      <c r="I604" s="46">
        <f t="shared" si="19"/>
        <v>28864.429530201342</v>
      </c>
    </row>
    <row r="605" spans="1:9" ht="12.75" thickTop="1" thickBot="1" x14ac:dyDescent="0.25">
      <c r="A605" s="3">
        <v>584</v>
      </c>
      <c r="B605" s="12" t="s">
        <v>605</v>
      </c>
      <c r="C605" s="8" t="s">
        <v>140</v>
      </c>
      <c r="D605" s="15">
        <v>1</v>
      </c>
      <c r="E605" s="33">
        <v>22235.570469798658</v>
      </c>
      <c r="F605" s="17">
        <v>0</v>
      </c>
      <c r="G605" s="4">
        <v>0</v>
      </c>
      <c r="H605" s="45">
        <f t="shared" si="18"/>
        <v>22235.570469798658</v>
      </c>
      <c r="I605" s="46">
        <f t="shared" si="19"/>
        <v>22235.570469798658</v>
      </c>
    </row>
    <row r="606" spans="1:9" ht="12.75" thickTop="1" thickBot="1" x14ac:dyDescent="0.25">
      <c r="A606" s="3">
        <v>585</v>
      </c>
      <c r="B606" s="12" t="s">
        <v>606</v>
      </c>
      <c r="C606" s="8" t="s">
        <v>140</v>
      </c>
      <c r="D606" s="15">
        <v>1</v>
      </c>
      <c r="E606" s="33">
        <v>22235.570469798658</v>
      </c>
      <c r="F606" s="17">
        <v>0</v>
      </c>
      <c r="G606" s="4">
        <v>0</v>
      </c>
      <c r="H606" s="45">
        <f t="shared" si="18"/>
        <v>22235.570469798658</v>
      </c>
      <c r="I606" s="46">
        <f t="shared" si="19"/>
        <v>22235.570469798658</v>
      </c>
    </row>
    <row r="607" spans="1:9" ht="12.75" thickTop="1" thickBot="1" x14ac:dyDescent="0.25">
      <c r="A607" s="3">
        <v>586</v>
      </c>
      <c r="B607" s="12" t="s">
        <v>607</v>
      </c>
      <c r="C607" s="8" t="s">
        <v>140</v>
      </c>
      <c r="D607" s="15">
        <v>1</v>
      </c>
      <c r="E607" s="33">
        <v>1122.1476510067114</v>
      </c>
      <c r="F607" s="17">
        <v>0</v>
      </c>
      <c r="G607" s="4">
        <v>0</v>
      </c>
      <c r="H607" s="45">
        <f t="shared" si="18"/>
        <v>1122.1476510067114</v>
      </c>
      <c r="I607" s="46">
        <f t="shared" si="19"/>
        <v>1122.1476510067114</v>
      </c>
    </row>
    <row r="608" spans="1:9" ht="35.25" thickTop="1" thickBot="1" x14ac:dyDescent="0.25">
      <c r="A608" s="3">
        <v>587</v>
      </c>
      <c r="B608" s="12" t="s">
        <v>608</v>
      </c>
      <c r="C608" s="8" t="s">
        <v>140</v>
      </c>
      <c r="D608" s="15">
        <v>1</v>
      </c>
      <c r="E608" s="33">
        <v>29.530201342281881</v>
      </c>
      <c r="F608" s="17">
        <v>0</v>
      </c>
      <c r="G608" s="4">
        <v>0</v>
      </c>
      <c r="H608" s="45">
        <f t="shared" si="18"/>
        <v>29.530201342281881</v>
      </c>
      <c r="I608" s="46">
        <f t="shared" si="19"/>
        <v>29.530201342281881</v>
      </c>
    </row>
    <row r="609" spans="1:9" ht="12.75" thickTop="1" thickBot="1" x14ac:dyDescent="0.25">
      <c r="A609" s="3">
        <v>588</v>
      </c>
      <c r="B609" s="12" t="s">
        <v>609</v>
      </c>
      <c r="C609" s="8" t="s">
        <v>140</v>
      </c>
      <c r="D609" s="15">
        <v>1</v>
      </c>
      <c r="E609" s="33">
        <v>332.21476510067112</v>
      </c>
      <c r="F609" s="17">
        <v>0</v>
      </c>
      <c r="G609" s="4">
        <v>0</v>
      </c>
      <c r="H609" s="45">
        <f t="shared" si="18"/>
        <v>332.21476510067112</v>
      </c>
      <c r="I609" s="46">
        <f t="shared" si="19"/>
        <v>332.21476510067112</v>
      </c>
    </row>
    <row r="610" spans="1:9" ht="24" thickTop="1" thickBot="1" x14ac:dyDescent="0.3">
      <c r="A610" s="3">
        <v>589</v>
      </c>
      <c r="B610" s="12" t="s">
        <v>610</v>
      </c>
      <c r="C610" s="8" t="s">
        <v>140</v>
      </c>
      <c r="D610" s="15">
        <v>1</v>
      </c>
      <c r="E610" s="32">
        <v>2178</v>
      </c>
      <c r="F610" s="17">
        <v>0</v>
      </c>
      <c r="G610" s="4">
        <v>0</v>
      </c>
      <c r="H610" s="45">
        <f t="shared" si="18"/>
        <v>2178</v>
      </c>
      <c r="I610" s="46">
        <f t="shared" si="19"/>
        <v>2178</v>
      </c>
    </row>
    <row r="611" spans="1:9" ht="12.75" thickTop="1" thickBot="1" x14ac:dyDescent="0.25">
      <c r="A611" s="3">
        <v>590</v>
      </c>
      <c r="B611" s="12" t="s">
        <v>611</v>
      </c>
      <c r="C611" s="8" t="s">
        <v>140</v>
      </c>
      <c r="D611" s="15">
        <v>1</v>
      </c>
      <c r="E611" s="33">
        <v>28836.241610738256</v>
      </c>
      <c r="F611" s="17">
        <v>0</v>
      </c>
      <c r="G611" s="4">
        <v>0</v>
      </c>
      <c r="H611" s="45">
        <f t="shared" si="18"/>
        <v>28836.241610738256</v>
      </c>
      <c r="I611" s="46">
        <f t="shared" si="19"/>
        <v>28836.241610738256</v>
      </c>
    </row>
    <row r="612" spans="1:9" ht="12.75" thickTop="1" thickBot="1" x14ac:dyDescent="0.25">
      <c r="A612" s="3">
        <v>591</v>
      </c>
      <c r="B612" s="12" t="s">
        <v>612</v>
      </c>
      <c r="C612" s="8" t="s">
        <v>140</v>
      </c>
      <c r="D612" s="15">
        <v>1</v>
      </c>
      <c r="E612" s="33">
        <v>34375.167785234902</v>
      </c>
      <c r="F612" s="17">
        <v>0</v>
      </c>
      <c r="G612" s="4">
        <v>0</v>
      </c>
      <c r="H612" s="45">
        <f t="shared" si="18"/>
        <v>34375.167785234902</v>
      </c>
      <c r="I612" s="46">
        <f t="shared" si="19"/>
        <v>34375.167785234902</v>
      </c>
    </row>
    <row r="613" spans="1:9" ht="24" thickTop="1" thickBot="1" x14ac:dyDescent="0.25">
      <c r="A613" s="3">
        <v>592</v>
      </c>
      <c r="B613" s="12" t="s">
        <v>613</v>
      </c>
      <c r="C613" s="8" t="s">
        <v>140</v>
      </c>
      <c r="D613" s="15">
        <v>1</v>
      </c>
      <c r="E613" s="33">
        <v>1461.744966442953</v>
      </c>
      <c r="F613" s="17">
        <v>0</v>
      </c>
      <c r="G613" s="4">
        <v>0</v>
      </c>
      <c r="H613" s="45">
        <f t="shared" si="18"/>
        <v>1461.744966442953</v>
      </c>
      <c r="I613" s="46">
        <f t="shared" si="19"/>
        <v>1461.744966442953</v>
      </c>
    </row>
    <row r="614" spans="1:9" ht="12.75" thickTop="1" thickBot="1" x14ac:dyDescent="0.25">
      <c r="A614" s="3">
        <v>593</v>
      </c>
      <c r="B614" s="12" t="s">
        <v>614</v>
      </c>
      <c r="C614" s="8" t="s">
        <v>140</v>
      </c>
      <c r="D614" s="15">
        <v>1</v>
      </c>
      <c r="E614" s="33">
        <v>103.35570469798658</v>
      </c>
      <c r="F614" s="17">
        <v>0</v>
      </c>
      <c r="G614" s="4">
        <v>0</v>
      </c>
      <c r="H614" s="45">
        <f t="shared" si="18"/>
        <v>103.35570469798658</v>
      </c>
      <c r="I614" s="46">
        <f t="shared" si="19"/>
        <v>103.35570469798658</v>
      </c>
    </row>
    <row r="615" spans="1:9" ht="12.75" thickTop="1" thickBot="1" x14ac:dyDescent="0.25">
      <c r="A615" s="3">
        <v>594</v>
      </c>
      <c r="B615" s="12" t="s">
        <v>615</v>
      </c>
      <c r="C615" s="8" t="s">
        <v>140</v>
      </c>
      <c r="D615" s="15">
        <v>1</v>
      </c>
      <c r="E615" s="33">
        <v>8925.5033557046972</v>
      </c>
      <c r="F615" s="17">
        <v>0</v>
      </c>
      <c r="G615" s="4">
        <v>0</v>
      </c>
      <c r="H615" s="45">
        <f t="shared" si="18"/>
        <v>8925.5033557046972</v>
      </c>
      <c r="I615" s="46">
        <f t="shared" si="19"/>
        <v>8925.5033557046972</v>
      </c>
    </row>
    <row r="616" spans="1:9" ht="12.75" thickTop="1" thickBot="1" x14ac:dyDescent="0.25">
      <c r="A616" s="3">
        <v>595</v>
      </c>
      <c r="B616" s="12" t="s">
        <v>616</v>
      </c>
      <c r="C616" s="8" t="s">
        <v>140</v>
      </c>
      <c r="D616" s="15">
        <v>1</v>
      </c>
      <c r="E616" s="33">
        <v>21675.167785234898</v>
      </c>
      <c r="F616" s="17">
        <v>0</v>
      </c>
      <c r="G616" s="4">
        <v>0</v>
      </c>
      <c r="H616" s="45">
        <f t="shared" si="18"/>
        <v>21675.167785234898</v>
      </c>
      <c r="I616" s="46">
        <f t="shared" si="19"/>
        <v>21675.167785234898</v>
      </c>
    </row>
    <row r="617" spans="1:9" ht="12.75" thickTop="1" thickBot="1" x14ac:dyDescent="0.25">
      <c r="A617" s="3">
        <v>596</v>
      </c>
      <c r="B617" s="12" t="s">
        <v>617</v>
      </c>
      <c r="C617" s="8" t="s">
        <v>140</v>
      </c>
      <c r="D617" s="15">
        <v>1</v>
      </c>
      <c r="E617" s="33">
        <v>22657.046979865772</v>
      </c>
      <c r="F617" s="17">
        <v>0</v>
      </c>
      <c r="G617" s="4">
        <v>0</v>
      </c>
      <c r="H617" s="45">
        <f t="shared" si="18"/>
        <v>22657.046979865772</v>
      </c>
      <c r="I617" s="46">
        <f t="shared" si="19"/>
        <v>22657.046979865772</v>
      </c>
    </row>
    <row r="618" spans="1:9" ht="12.75" thickTop="1" thickBot="1" x14ac:dyDescent="0.25">
      <c r="A618" s="3">
        <v>597</v>
      </c>
      <c r="B618" s="12" t="s">
        <v>89</v>
      </c>
      <c r="C618" s="8" t="s">
        <v>140</v>
      </c>
      <c r="D618" s="15">
        <v>1</v>
      </c>
      <c r="E618" s="33">
        <v>6179.1946308724837</v>
      </c>
      <c r="F618" s="17">
        <v>0</v>
      </c>
      <c r="G618" s="4">
        <v>0</v>
      </c>
      <c r="H618" s="45">
        <f t="shared" si="18"/>
        <v>6179.1946308724837</v>
      </c>
      <c r="I618" s="46">
        <f t="shared" si="19"/>
        <v>6179.1946308724837</v>
      </c>
    </row>
    <row r="619" spans="1:9" ht="35.25" thickTop="1" thickBot="1" x14ac:dyDescent="0.25">
      <c r="A619" s="3">
        <v>598</v>
      </c>
      <c r="B619" s="12" t="s">
        <v>618</v>
      </c>
      <c r="C619" s="8" t="s">
        <v>140</v>
      </c>
      <c r="D619" s="15">
        <v>1</v>
      </c>
      <c r="E619" s="33">
        <v>1048.3221476510066</v>
      </c>
      <c r="F619" s="17">
        <v>0</v>
      </c>
      <c r="G619" s="4">
        <v>0</v>
      </c>
      <c r="H619" s="45">
        <f t="shared" si="18"/>
        <v>1048.3221476510066</v>
      </c>
      <c r="I619" s="46">
        <f t="shared" si="19"/>
        <v>1048.3221476510066</v>
      </c>
    </row>
    <row r="620" spans="1:9" ht="12.75" thickTop="1" thickBot="1" x14ac:dyDescent="0.25">
      <c r="A620" s="3">
        <v>599</v>
      </c>
      <c r="B620" s="12" t="s">
        <v>619</v>
      </c>
      <c r="C620" s="8" t="s">
        <v>140</v>
      </c>
      <c r="D620" s="15">
        <v>1</v>
      </c>
      <c r="E620" s="33">
        <v>258.38926174496646</v>
      </c>
      <c r="F620" s="17">
        <v>0</v>
      </c>
      <c r="G620" s="4">
        <v>0</v>
      </c>
      <c r="H620" s="45">
        <f t="shared" si="18"/>
        <v>258.38926174496646</v>
      </c>
      <c r="I620" s="46">
        <f t="shared" si="19"/>
        <v>258.38926174496646</v>
      </c>
    </row>
    <row r="621" spans="1:9" ht="46.5" thickTop="1" thickBot="1" x14ac:dyDescent="0.3">
      <c r="A621" s="3">
        <v>600</v>
      </c>
      <c r="B621" s="12" t="s">
        <v>620</v>
      </c>
      <c r="C621" s="8" t="s">
        <v>140</v>
      </c>
      <c r="D621" s="15">
        <v>1</v>
      </c>
      <c r="E621" s="32">
        <v>588</v>
      </c>
      <c r="F621" s="17">
        <v>0</v>
      </c>
      <c r="G621" s="4">
        <v>0</v>
      </c>
      <c r="H621" s="45">
        <f t="shared" si="18"/>
        <v>588</v>
      </c>
      <c r="I621" s="46">
        <f t="shared" si="19"/>
        <v>588</v>
      </c>
    </row>
    <row r="622" spans="1:9" ht="24" thickTop="1" thickBot="1" x14ac:dyDescent="0.25">
      <c r="A622" s="3">
        <v>601</v>
      </c>
      <c r="B622" s="12" t="s">
        <v>621</v>
      </c>
      <c r="C622" s="8" t="s">
        <v>140</v>
      </c>
      <c r="D622" s="15">
        <v>1</v>
      </c>
      <c r="E622" s="33">
        <v>6458.5714285714294</v>
      </c>
      <c r="F622" s="17">
        <v>0</v>
      </c>
      <c r="G622" s="4">
        <v>0</v>
      </c>
      <c r="H622" s="45">
        <f t="shared" si="18"/>
        <v>6458.5714285714294</v>
      </c>
      <c r="I622" s="46">
        <f t="shared" si="19"/>
        <v>6458.5714285714294</v>
      </c>
    </row>
    <row r="623" spans="1:9" ht="12.75" thickTop="1" thickBot="1" x14ac:dyDescent="0.3">
      <c r="A623" s="3">
        <v>602</v>
      </c>
      <c r="B623" s="12" t="s">
        <v>622</v>
      </c>
      <c r="C623" s="8" t="s">
        <v>140</v>
      </c>
      <c r="D623" s="15">
        <v>1</v>
      </c>
      <c r="E623" s="32">
        <v>33</v>
      </c>
      <c r="F623" s="17">
        <v>0</v>
      </c>
      <c r="G623" s="4">
        <v>0</v>
      </c>
      <c r="H623" s="45">
        <f t="shared" si="18"/>
        <v>33</v>
      </c>
      <c r="I623" s="46">
        <f t="shared" si="19"/>
        <v>33</v>
      </c>
    </row>
    <row r="624" spans="1:9" ht="12.75" thickTop="1" thickBot="1" x14ac:dyDescent="0.25">
      <c r="A624" s="3">
        <v>603</v>
      </c>
      <c r="B624" s="12" t="s">
        <v>623</v>
      </c>
      <c r="C624" s="8" t="s">
        <v>140</v>
      </c>
      <c r="D624" s="15">
        <v>1</v>
      </c>
      <c r="E624" s="33">
        <v>9.3959731543624159</v>
      </c>
      <c r="F624" s="17">
        <v>0</v>
      </c>
      <c r="G624" s="4">
        <v>0</v>
      </c>
      <c r="H624" s="45">
        <f t="shared" si="18"/>
        <v>9.3959731543624159</v>
      </c>
      <c r="I624" s="46">
        <f t="shared" si="19"/>
        <v>9.3959731543624159</v>
      </c>
    </row>
    <row r="625" spans="1:9" ht="12.75" thickTop="1" thickBot="1" x14ac:dyDescent="0.25">
      <c r="A625" s="3">
        <v>604</v>
      </c>
      <c r="B625" s="12" t="s">
        <v>624</v>
      </c>
      <c r="C625" s="8" t="s">
        <v>140</v>
      </c>
      <c r="D625" s="15">
        <v>1</v>
      </c>
      <c r="E625" s="33">
        <v>8053.6912751677855</v>
      </c>
      <c r="F625" s="17">
        <v>0</v>
      </c>
      <c r="G625" s="4">
        <v>0</v>
      </c>
      <c r="H625" s="45">
        <f t="shared" si="18"/>
        <v>8053.6912751677855</v>
      </c>
      <c r="I625" s="46">
        <f t="shared" si="19"/>
        <v>8053.6912751677855</v>
      </c>
    </row>
    <row r="626" spans="1:9" ht="12.75" thickTop="1" thickBot="1" x14ac:dyDescent="0.25">
      <c r="A626" s="3">
        <v>605</v>
      </c>
      <c r="B626" s="12" t="s">
        <v>625</v>
      </c>
      <c r="C626" s="8" t="s">
        <v>140</v>
      </c>
      <c r="D626" s="15">
        <v>1</v>
      </c>
      <c r="E626" s="33">
        <v>20173.154362416106</v>
      </c>
      <c r="F626" s="17">
        <v>0</v>
      </c>
      <c r="G626" s="4">
        <v>0</v>
      </c>
      <c r="H626" s="45">
        <f t="shared" si="18"/>
        <v>20173.154362416106</v>
      </c>
      <c r="I626" s="46">
        <f t="shared" si="19"/>
        <v>20173.154362416106</v>
      </c>
    </row>
    <row r="627" spans="1:9" ht="24" thickTop="1" thickBot="1" x14ac:dyDescent="0.25">
      <c r="A627" s="3">
        <v>606</v>
      </c>
      <c r="B627" s="12" t="s">
        <v>626</v>
      </c>
      <c r="C627" s="8" t="s">
        <v>140</v>
      </c>
      <c r="D627" s="15">
        <v>1</v>
      </c>
      <c r="E627" s="33">
        <v>45838.255033557049</v>
      </c>
      <c r="F627" s="17">
        <v>0</v>
      </c>
      <c r="G627" s="4">
        <v>0</v>
      </c>
      <c r="H627" s="45">
        <f t="shared" si="18"/>
        <v>45838.255033557049</v>
      </c>
      <c r="I627" s="46">
        <f t="shared" si="19"/>
        <v>45838.255033557049</v>
      </c>
    </row>
    <row r="628" spans="1:9" ht="24" thickTop="1" thickBot="1" x14ac:dyDescent="0.25">
      <c r="A628" s="3">
        <v>607</v>
      </c>
      <c r="B628" s="12" t="s">
        <v>627</v>
      </c>
      <c r="C628" s="8" t="s">
        <v>140</v>
      </c>
      <c r="D628" s="15">
        <v>1</v>
      </c>
      <c r="E628" s="33">
        <v>68757.718120805366</v>
      </c>
      <c r="F628" s="17">
        <v>0</v>
      </c>
      <c r="G628" s="4">
        <v>0</v>
      </c>
      <c r="H628" s="45">
        <f t="shared" si="18"/>
        <v>68757.718120805366</v>
      </c>
      <c r="I628" s="46">
        <f t="shared" si="19"/>
        <v>68757.718120805366</v>
      </c>
    </row>
    <row r="629" spans="1:9" ht="35.25" thickTop="1" thickBot="1" x14ac:dyDescent="0.25">
      <c r="A629" s="3">
        <v>608</v>
      </c>
      <c r="B629" s="12" t="s">
        <v>628</v>
      </c>
      <c r="C629" s="8" t="s">
        <v>140</v>
      </c>
      <c r="D629" s="15">
        <v>1</v>
      </c>
      <c r="E629" s="33">
        <v>18312.75167785235</v>
      </c>
      <c r="F629" s="17">
        <v>0</v>
      </c>
      <c r="G629" s="4">
        <v>0</v>
      </c>
      <c r="H629" s="45">
        <f t="shared" si="18"/>
        <v>18312.75167785235</v>
      </c>
      <c r="I629" s="46">
        <f t="shared" si="19"/>
        <v>18312.75167785235</v>
      </c>
    </row>
    <row r="630" spans="1:9" ht="35.25" thickTop="1" thickBot="1" x14ac:dyDescent="0.3">
      <c r="A630" s="3">
        <v>609</v>
      </c>
      <c r="B630" s="12" t="s">
        <v>629</v>
      </c>
      <c r="C630" s="8" t="s">
        <v>140</v>
      </c>
      <c r="D630" s="15">
        <v>1</v>
      </c>
      <c r="E630" s="32">
        <v>10444</v>
      </c>
      <c r="F630" s="17">
        <v>0</v>
      </c>
      <c r="G630" s="4">
        <v>0</v>
      </c>
      <c r="H630" s="45">
        <f t="shared" si="18"/>
        <v>10444</v>
      </c>
      <c r="I630" s="46">
        <f t="shared" si="19"/>
        <v>10444</v>
      </c>
    </row>
    <row r="631" spans="1:9" ht="35.25" thickTop="1" thickBot="1" x14ac:dyDescent="0.25">
      <c r="A631" s="3">
        <v>610</v>
      </c>
      <c r="B631" s="12" t="s">
        <v>630</v>
      </c>
      <c r="C631" s="8" t="s">
        <v>140</v>
      </c>
      <c r="D631" s="15">
        <v>1</v>
      </c>
      <c r="E631" s="33">
        <v>28389.932885906041</v>
      </c>
      <c r="F631" s="17">
        <v>0</v>
      </c>
      <c r="G631" s="4">
        <v>0</v>
      </c>
      <c r="H631" s="45">
        <f t="shared" si="18"/>
        <v>28389.932885906041</v>
      </c>
      <c r="I631" s="46">
        <f t="shared" si="19"/>
        <v>28389.932885906041</v>
      </c>
    </row>
    <row r="632" spans="1:9" ht="35.25" thickTop="1" thickBot="1" x14ac:dyDescent="0.25">
      <c r="A632" s="3">
        <v>611</v>
      </c>
      <c r="B632" s="12" t="s">
        <v>631</v>
      </c>
      <c r="C632" s="8" t="s">
        <v>140</v>
      </c>
      <c r="D632" s="15">
        <v>1</v>
      </c>
      <c r="E632" s="33">
        <v>58978.523489932886</v>
      </c>
      <c r="F632" s="17">
        <v>0</v>
      </c>
      <c r="G632" s="4">
        <v>0</v>
      </c>
      <c r="H632" s="45">
        <f t="shared" si="18"/>
        <v>58978.523489932886</v>
      </c>
      <c r="I632" s="46">
        <f t="shared" si="19"/>
        <v>58978.523489932886</v>
      </c>
    </row>
    <row r="633" spans="1:9" ht="35.25" thickTop="1" thickBot="1" x14ac:dyDescent="0.25">
      <c r="A633" s="3">
        <v>612</v>
      </c>
      <c r="B633" s="12" t="s">
        <v>632</v>
      </c>
      <c r="C633" s="8" t="s">
        <v>140</v>
      </c>
      <c r="D633" s="15">
        <v>1</v>
      </c>
      <c r="E633" s="33">
        <v>2334.8993288590605</v>
      </c>
      <c r="F633" s="17">
        <v>0</v>
      </c>
      <c r="G633" s="4">
        <v>0</v>
      </c>
      <c r="H633" s="45">
        <f t="shared" si="18"/>
        <v>2334.8993288590605</v>
      </c>
      <c r="I633" s="46">
        <f t="shared" si="19"/>
        <v>2334.8993288590605</v>
      </c>
    </row>
    <row r="634" spans="1:9" ht="12.75" thickTop="1" thickBot="1" x14ac:dyDescent="0.3">
      <c r="A634" s="3">
        <v>613</v>
      </c>
      <c r="B634" s="12" t="s">
        <v>633</v>
      </c>
      <c r="C634" s="8" t="s">
        <v>140</v>
      </c>
      <c r="D634" s="15">
        <v>1</v>
      </c>
      <c r="E634" s="32">
        <v>189434</v>
      </c>
      <c r="F634" s="17">
        <v>0</v>
      </c>
      <c r="G634" s="4">
        <v>0</v>
      </c>
      <c r="H634" s="45">
        <f t="shared" si="18"/>
        <v>189434</v>
      </c>
      <c r="I634" s="46">
        <f t="shared" si="19"/>
        <v>189434</v>
      </c>
    </row>
    <row r="635" spans="1:9" ht="35.25" thickTop="1" thickBot="1" x14ac:dyDescent="0.25">
      <c r="A635" s="3">
        <v>614</v>
      </c>
      <c r="B635" s="12" t="s">
        <v>634</v>
      </c>
      <c r="C635" s="8" t="s">
        <v>140</v>
      </c>
      <c r="D635" s="15">
        <v>1</v>
      </c>
      <c r="E635" s="33">
        <v>9607.3825503355711</v>
      </c>
      <c r="F635" s="17">
        <v>0</v>
      </c>
      <c r="G635" s="4">
        <v>0</v>
      </c>
      <c r="H635" s="45">
        <f t="shared" si="18"/>
        <v>9607.3825503355711</v>
      </c>
      <c r="I635" s="46">
        <f t="shared" si="19"/>
        <v>9607.3825503355711</v>
      </c>
    </row>
    <row r="636" spans="1:9" ht="24" thickTop="1" thickBot="1" x14ac:dyDescent="0.25">
      <c r="A636" s="3">
        <v>615</v>
      </c>
      <c r="B636" s="12" t="s">
        <v>635</v>
      </c>
      <c r="C636" s="8" t="s">
        <v>140</v>
      </c>
      <c r="D636" s="15">
        <v>1</v>
      </c>
      <c r="E636" s="33">
        <v>9607.3825503355711</v>
      </c>
      <c r="F636" s="17">
        <v>0</v>
      </c>
      <c r="G636" s="4">
        <v>0</v>
      </c>
      <c r="H636" s="45">
        <f t="shared" si="18"/>
        <v>9607.3825503355711</v>
      </c>
      <c r="I636" s="46">
        <f t="shared" si="19"/>
        <v>9607.3825503355711</v>
      </c>
    </row>
    <row r="637" spans="1:9" ht="35.25" thickTop="1" thickBot="1" x14ac:dyDescent="0.25">
      <c r="A637" s="3">
        <v>616</v>
      </c>
      <c r="B637" s="12" t="s">
        <v>636</v>
      </c>
      <c r="C637" s="8" t="s">
        <v>140</v>
      </c>
      <c r="D637" s="15">
        <v>1</v>
      </c>
      <c r="E637" s="33">
        <v>9607.3825503355711</v>
      </c>
      <c r="F637" s="17">
        <v>0</v>
      </c>
      <c r="G637" s="4">
        <v>0</v>
      </c>
      <c r="H637" s="45">
        <f t="shared" si="18"/>
        <v>9607.3825503355711</v>
      </c>
      <c r="I637" s="46">
        <f t="shared" si="19"/>
        <v>9607.3825503355711</v>
      </c>
    </row>
    <row r="638" spans="1:9" ht="24" thickTop="1" thickBot="1" x14ac:dyDescent="0.25">
      <c r="A638" s="3">
        <v>617</v>
      </c>
      <c r="B638" s="12" t="s">
        <v>637</v>
      </c>
      <c r="C638" s="8" t="s">
        <v>140</v>
      </c>
      <c r="D638" s="15">
        <v>1</v>
      </c>
      <c r="E638" s="33">
        <v>1921.4765100671141</v>
      </c>
      <c r="F638" s="17">
        <v>0</v>
      </c>
      <c r="G638" s="4">
        <v>0</v>
      </c>
      <c r="H638" s="45">
        <f t="shared" si="18"/>
        <v>1921.4765100671141</v>
      </c>
      <c r="I638" s="46">
        <f t="shared" si="19"/>
        <v>1921.4765100671141</v>
      </c>
    </row>
    <row r="639" spans="1:9" ht="24" thickTop="1" thickBot="1" x14ac:dyDescent="0.25">
      <c r="A639" s="3">
        <v>618</v>
      </c>
      <c r="B639" s="12" t="s">
        <v>638</v>
      </c>
      <c r="C639" s="8" t="s">
        <v>140</v>
      </c>
      <c r="D639" s="15">
        <v>1</v>
      </c>
      <c r="E639" s="33">
        <v>28822.147651006711</v>
      </c>
      <c r="F639" s="17">
        <v>0</v>
      </c>
      <c r="G639" s="4">
        <v>0</v>
      </c>
      <c r="H639" s="45">
        <f t="shared" si="18"/>
        <v>28822.147651006711</v>
      </c>
      <c r="I639" s="46">
        <f t="shared" si="19"/>
        <v>28822.147651006711</v>
      </c>
    </row>
    <row r="640" spans="1:9" ht="35.25" thickTop="1" thickBot="1" x14ac:dyDescent="0.25">
      <c r="A640" s="3">
        <v>619</v>
      </c>
      <c r="B640" s="12" t="s">
        <v>639</v>
      </c>
      <c r="C640" s="8" t="s">
        <v>140</v>
      </c>
      <c r="D640" s="15">
        <v>1</v>
      </c>
      <c r="E640" s="33">
        <v>1328859.0604026846</v>
      </c>
      <c r="F640" s="17">
        <v>0</v>
      </c>
      <c r="G640" s="4">
        <v>0</v>
      </c>
      <c r="H640" s="45">
        <f t="shared" si="18"/>
        <v>1328859.0604026846</v>
      </c>
      <c r="I640" s="46">
        <f t="shared" si="19"/>
        <v>1328859.0604026846</v>
      </c>
    </row>
    <row r="641" spans="1:9" ht="24" thickTop="1" thickBot="1" x14ac:dyDescent="0.3">
      <c r="A641" s="3">
        <v>620</v>
      </c>
      <c r="B641" s="12" t="s">
        <v>640</v>
      </c>
      <c r="C641" s="8" t="s">
        <v>140</v>
      </c>
      <c r="D641" s="15">
        <v>1</v>
      </c>
      <c r="E641" s="32">
        <v>660</v>
      </c>
      <c r="F641" s="17">
        <v>0</v>
      </c>
      <c r="G641" s="4">
        <v>0</v>
      </c>
      <c r="H641" s="45">
        <f t="shared" si="18"/>
        <v>660</v>
      </c>
      <c r="I641" s="46">
        <f t="shared" si="19"/>
        <v>660</v>
      </c>
    </row>
    <row r="642" spans="1:9" ht="35.25" thickTop="1" thickBot="1" x14ac:dyDescent="0.25">
      <c r="A642" s="3">
        <v>621</v>
      </c>
      <c r="B642" s="12" t="s">
        <v>641</v>
      </c>
      <c r="C642" s="8" t="s">
        <v>140</v>
      </c>
      <c r="D642" s="15">
        <v>1</v>
      </c>
      <c r="E642" s="33">
        <v>28389.932885906041</v>
      </c>
      <c r="F642" s="17">
        <v>0</v>
      </c>
      <c r="G642" s="4">
        <v>0</v>
      </c>
      <c r="H642" s="45">
        <f t="shared" si="18"/>
        <v>28389.932885906041</v>
      </c>
      <c r="I642" s="46">
        <f t="shared" si="19"/>
        <v>28389.932885906041</v>
      </c>
    </row>
    <row r="643" spans="1:9" ht="12.75" thickTop="1" thickBot="1" x14ac:dyDescent="0.25">
      <c r="A643" s="3">
        <v>622</v>
      </c>
      <c r="B643" s="12" t="s">
        <v>642</v>
      </c>
      <c r="C643" s="8" t="s">
        <v>140</v>
      </c>
      <c r="D643" s="15">
        <v>1</v>
      </c>
      <c r="E643" s="33">
        <v>2458.3892617449665</v>
      </c>
      <c r="F643" s="17">
        <v>0</v>
      </c>
      <c r="G643" s="4">
        <v>0</v>
      </c>
      <c r="H643" s="45">
        <f t="shared" si="18"/>
        <v>2458.3892617449665</v>
      </c>
      <c r="I643" s="46">
        <f t="shared" si="19"/>
        <v>2458.3892617449665</v>
      </c>
    </row>
    <row r="644" spans="1:9" ht="24" thickTop="1" thickBot="1" x14ac:dyDescent="0.25">
      <c r="A644" s="3">
        <v>623</v>
      </c>
      <c r="B644" s="12" t="s">
        <v>643</v>
      </c>
      <c r="C644" s="8" t="s">
        <v>140</v>
      </c>
      <c r="D644" s="15">
        <v>1</v>
      </c>
      <c r="E644" s="33">
        <v>29169.798657718122</v>
      </c>
      <c r="F644" s="17">
        <v>0</v>
      </c>
      <c r="G644" s="4">
        <v>0</v>
      </c>
      <c r="H644" s="45">
        <f t="shared" si="18"/>
        <v>29169.798657718122</v>
      </c>
      <c r="I644" s="46">
        <f t="shared" si="19"/>
        <v>29169.798657718122</v>
      </c>
    </row>
    <row r="645" spans="1:9" ht="46.5" thickTop="1" thickBot="1" x14ac:dyDescent="0.25">
      <c r="A645" s="3">
        <v>624</v>
      </c>
      <c r="B645" s="12" t="s">
        <v>644</v>
      </c>
      <c r="C645" s="8" t="s">
        <v>140</v>
      </c>
      <c r="D645" s="15">
        <v>1</v>
      </c>
      <c r="E645" s="33">
        <v>29169.798657718122</v>
      </c>
      <c r="F645" s="17">
        <v>0</v>
      </c>
      <c r="G645" s="4">
        <v>0</v>
      </c>
      <c r="H645" s="45">
        <f t="shared" si="18"/>
        <v>29169.798657718122</v>
      </c>
      <c r="I645" s="46">
        <f t="shared" si="19"/>
        <v>29169.798657718122</v>
      </c>
    </row>
    <row r="646" spans="1:9" ht="35.25" thickTop="1" thickBot="1" x14ac:dyDescent="0.25">
      <c r="A646" s="3">
        <v>625</v>
      </c>
      <c r="B646" s="12" t="s">
        <v>645</v>
      </c>
      <c r="C646" s="8" t="s">
        <v>140</v>
      </c>
      <c r="D646" s="15">
        <v>1</v>
      </c>
      <c r="E646" s="33">
        <v>131726.8456375839</v>
      </c>
      <c r="F646" s="17">
        <v>0</v>
      </c>
      <c r="G646" s="4">
        <v>0</v>
      </c>
      <c r="H646" s="45">
        <f t="shared" si="18"/>
        <v>131726.8456375839</v>
      </c>
      <c r="I646" s="46">
        <f t="shared" si="19"/>
        <v>131726.8456375839</v>
      </c>
    </row>
    <row r="647" spans="1:9" ht="24" thickTop="1" thickBot="1" x14ac:dyDescent="0.25">
      <c r="A647" s="3">
        <v>626</v>
      </c>
      <c r="B647" s="12" t="s">
        <v>646</v>
      </c>
      <c r="C647" s="8" t="s">
        <v>140</v>
      </c>
      <c r="D647" s="15">
        <v>1</v>
      </c>
      <c r="E647" s="33">
        <v>17814.765100671142</v>
      </c>
      <c r="F647" s="17">
        <v>0</v>
      </c>
      <c r="G647" s="4">
        <v>0</v>
      </c>
      <c r="H647" s="45">
        <f t="shared" si="18"/>
        <v>17814.765100671142</v>
      </c>
      <c r="I647" s="46">
        <f t="shared" si="19"/>
        <v>17814.765100671142</v>
      </c>
    </row>
    <row r="648" spans="1:9" ht="24" thickTop="1" thickBot="1" x14ac:dyDescent="0.25">
      <c r="A648" s="3">
        <v>627</v>
      </c>
      <c r="B648" s="12" t="s">
        <v>647</v>
      </c>
      <c r="C648" s="8" t="s">
        <v>140</v>
      </c>
      <c r="D648" s="15">
        <v>1</v>
      </c>
      <c r="E648" s="33">
        <v>91145.637583892618</v>
      </c>
      <c r="F648" s="17">
        <v>0</v>
      </c>
      <c r="G648" s="4">
        <v>0</v>
      </c>
      <c r="H648" s="45">
        <f t="shared" si="18"/>
        <v>91145.637583892618</v>
      </c>
      <c r="I648" s="46">
        <f t="shared" si="19"/>
        <v>91145.637583892618</v>
      </c>
    </row>
    <row r="649" spans="1:9" ht="46.5" thickTop="1" thickBot="1" x14ac:dyDescent="0.25">
      <c r="A649" s="3">
        <v>628</v>
      </c>
      <c r="B649" s="12" t="s">
        <v>648</v>
      </c>
      <c r="C649" s="8" t="s">
        <v>140</v>
      </c>
      <c r="D649" s="15">
        <v>1</v>
      </c>
      <c r="E649" s="33">
        <v>2332.8859060402683</v>
      </c>
      <c r="F649" s="17">
        <v>0</v>
      </c>
      <c r="G649" s="4">
        <v>0</v>
      </c>
      <c r="H649" s="45">
        <f t="shared" si="18"/>
        <v>2332.8859060402683</v>
      </c>
      <c r="I649" s="46">
        <f t="shared" si="19"/>
        <v>2332.8859060402683</v>
      </c>
    </row>
    <row r="650" spans="1:9" ht="12.75" thickTop="1" thickBot="1" x14ac:dyDescent="0.25">
      <c r="A650" s="3">
        <v>629</v>
      </c>
      <c r="B650" s="12" t="s">
        <v>649</v>
      </c>
      <c r="C650" s="8" t="s">
        <v>140</v>
      </c>
      <c r="D650" s="15">
        <v>1</v>
      </c>
      <c r="E650" s="33">
        <v>14991.275167785236</v>
      </c>
      <c r="F650" s="17">
        <v>0</v>
      </c>
      <c r="G650" s="4">
        <v>0</v>
      </c>
      <c r="H650" s="45">
        <f t="shared" si="18"/>
        <v>14991.275167785236</v>
      </c>
      <c r="I650" s="46">
        <f t="shared" si="19"/>
        <v>14991.275167785236</v>
      </c>
    </row>
    <row r="651" spans="1:9" ht="46.5" thickTop="1" thickBot="1" x14ac:dyDescent="0.25">
      <c r="A651" s="3">
        <v>630</v>
      </c>
      <c r="B651" s="12" t="s">
        <v>650</v>
      </c>
      <c r="C651" s="8" t="s">
        <v>140</v>
      </c>
      <c r="D651" s="15">
        <v>1</v>
      </c>
      <c r="E651" s="33">
        <v>50686.577181208057</v>
      </c>
      <c r="F651" s="17">
        <v>0</v>
      </c>
      <c r="G651" s="4">
        <v>0</v>
      </c>
      <c r="H651" s="45">
        <f t="shared" si="18"/>
        <v>50686.577181208057</v>
      </c>
      <c r="I651" s="46">
        <f t="shared" si="19"/>
        <v>50686.577181208057</v>
      </c>
    </row>
    <row r="652" spans="1:9" ht="12.75" thickTop="1" thickBot="1" x14ac:dyDescent="0.25">
      <c r="A652" s="3">
        <v>631</v>
      </c>
      <c r="B652" s="12" t="s">
        <v>651</v>
      </c>
      <c r="C652" s="8" t="s">
        <v>140</v>
      </c>
      <c r="D652" s="15">
        <v>1</v>
      </c>
      <c r="E652" s="33">
        <v>5263.7583892617449</v>
      </c>
      <c r="F652" s="17">
        <v>0</v>
      </c>
      <c r="G652" s="4">
        <v>0</v>
      </c>
      <c r="H652" s="45">
        <f t="shared" si="18"/>
        <v>5263.7583892617449</v>
      </c>
      <c r="I652" s="46">
        <f t="shared" si="19"/>
        <v>5263.7583892617449</v>
      </c>
    </row>
    <row r="653" spans="1:9" ht="12.75" thickTop="1" thickBot="1" x14ac:dyDescent="0.25">
      <c r="A653" s="3">
        <v>632</v>
      </c>
      <c r="B653" s="12" t="s">
        <v>652</v>
      </c>
      <c r="C653" s="8" t="s">
        <v>140</v>
      </c>
      <c r="D653" s="15">
        <v>1</v>
      </c>
      <c r="E653" s="33">
        <v>59.060402684563762</v>
      </c>
      <c r="F653" s="17">
        <v>0</v>
      </c>
      <c r="G653" s="4">
        <v>0</v>
      </c>
      <c r="H653" s="45">
        <f t="shared" si="18"/>
        <v>59.060402684563762</v>
      </c>
      <c r="I653" s="46">
        <f t="shared" si="19"/>
        <v>59.060402684563762</v>
      </c>
    </row>
    <row r="654" spans="1:9" ht="12.75" thickTop="1" thickBot="1" x14ac:dyDescent="0.25">
      <c r="A654" s="3">
        <v>633</v>
      </c>
      <c r="B654" s="12" t="s">
        <v>653</v>
      </c>
      <c r="C654" s="8" t="s">
        <v>140</v>
      </c>
      <c r="D654" s="15">
        <v>1</v>
      </c>
      <c r="E654" s="33">
        <v>63347.651006711407</v>
      </c>
      <c r="F654" s="17">
        <v>0</v>
      </c>
      <c r="G654" s="4">
        <v>0</v>
      </c>
      <c r="H654" s="45">
        <f t="shared" si="18"/>
        <v>63347.651006711407</v>
      </c>
      <c r="I654" s="46">
        <f t="shared" si="19"/>
        <v>63347.651006711407</v>
      </c>
    </row>
    <row r="655" spans="1:9" ht="12.75" thickTop="1" thickBot="1" x14ac:dyDescent="0.25">
      <c r="A655" s="3">
        <v>634</v>
      </c>
      <c r="B655" s="12" t="s">
        <v>654</v>
      </c>
      <c r="C655" s="8" t="s">
        <v>140</v>
      </c>
      <c r="D655" s="15">
        <v>1</v>
      </c>
      <c r="E655" s="33">
        <v>46340.268456375838</v>
      </c>
      <c r="F655" s="17">
        <v>0</v>
      </c>
      <c r="G655" s="4">
        <v>0</v>
      </c>
      <c r="H655" s="45">
        <f t="shared" si="18"/>
        <v>46340.268456375838</v>
      </c>
      <c r="I655" s="46">
        <f t="shared" si="19"/>
        <v>46340.268456375838</v>
      </c>
    </row>
    <row r="656" spans="1:9" ht="35.25" thickTop="1" thickBot="1" x14ac:dyDescent="0.25">
      <c r="A656" s="3">
        <v>635</v>
      </c>
      <c r="B656" s="12" t="s">
        <v>655</v>
      </c>
      <c r="C656" s="8" t="s">
        <v>140</v>
      </c>
      <c r="D656" s="15">
        <v>1</v>
      </c>
      <c r="E656" s="33">
        <v>7009.3959731543628</v>
      </c>
      <c r="F656" s="17">
        <v>0</v>
      </c>
      <c r="G656" s="4">
        <v>0</v>
      </c>
      <c r="H656" s="45">
        <f t="shared" si="18"/>
        <v>7009.3959731543628</v>
      </c>
      <c r="I656" s="46">
        <f t="shared" si="19"/>
        <v>7009.3959731543628</v>
      </c>
    </row>
    <row r="657" spans="1:9" ht="12.75" thickTop="1" thickBot="1" x14ac:dyDescent="0.25">
      <c r="A657" s="3">
        <v>636</v>
      </c>
      <c r="B657" s="12" t="s">
        <v>625</v>
      </c>
      <c r="C657" s="8" t="s">
        <v>140</v>
      </c>
      <c r="D657" s="15">
        <v>1</v>
      </c>
      <c r="E657" s="33">
        <v>20173.154362416106</v>
      </c>
      <c r="F657" s="17">
        <v>0</v>
      </c>
      <c r="G657" s="4">
        <v>0</v>
      </c>
      <c r="H657" s="45">
        <f t="shared" si="18"/>
        <v>20173.154362416106</v>
      </c>
      <c r="I657" s="46">
        <f t="shared" si="19"/>
        <v>20173.154362416106</v>
      </c>
    </row>
    <row r="658" spans="1:9" ht="24" thickTop="1" thickBot="1" x14ac:dyDescent="0.25">
      <c r="A658" s="3">
        <v>637</v>
      </c>
      <c r="B658" s="12" t="s">
        <v>656</v>
      </c>
      <c r="C658" s="8" t="s">
        <v>140</v>
      </c>
      <c r="D658" s="15">
        <v>1</v>
      </c>
      <c r="E658" s="33">
        <v>28389.932885906041</v>
      </c>
      <c r="F658" s="17">
        <v>0</v>
      </c>
      <c r="G658" s="4">
        <v>0</v>
      </c>
      <c r="H658" s="45">
        <f t="shared" si="18"/>
        <v>28389.932885906041</v>
      </c>
      <c r="I658" s="46">
        <f t="shared" si="19"/>
        <v>28389.932885906041</v>
      </c>
    </row>
    <row r="659" spans="1:9" ht="35.25" thickTop="1" thickBot="1" x14ac:dyDescent="0.25">
      <c r="A659" s="3">
        <v>638</v>
      </c>
      <c r="B659" s="12" t="s">
        <v>657</v>
      </c>
      <c r="C659" s="8" t="s">
        <v>140</v>
      </c>
      <c r="D659" s="15">
        <v>1</v>
      </c>
      <c r="E659" s="33">
        <v>58978.523489932886</v>
      </c>
      <c r="F659" s="17">
        <v>0</v>
      </c>
      <c r="G659" s="4">
        <v>0</v>
      </c>
      <c r="H659" s="45">
        <f t="shared" si="16"/>
        <v>58978.523489932886</v>
      </c>
      <c r="I659" s="46">
        <f t="shared" si="17"/>
        <v>58978.523489932886</v>
      </c>
    </row>
    <row r="660" spans="1:9" ht="12.75" thickTop="1" thickBot="1" x14ac:dyDescent="0.3">
      <c r="A660" s="27" t="s">
        <v>141</v>
      </c>
      <c r="B660" s="27"/>
      <c r="C660" s="27"/>
      <c r="D660" s="27"/>
      <c r="E660" s="28"/>
      <c r="F660" s="27"/>
      <c r="G660" s="27"/>
      <c r="H660" s="27"/>
      <c r="I660" s="47">
        <f>SUM(I22:I659)</f>
        <v>20130107.264621295</v>
      </c>
    </row>
    <row r="661" spans="1:9" ht="12" thickTop="1" x14ac:dyDescent="0.25">
      <c r="A661" s="34"/>
      <c r="B661" s="34"/>
      <c r="C661" s="34"/>
      <c r="D661" s="34"/>
      <c r="E661" s="34"/>
      <c r="F661" s="34"/>
      <c r="G661" s="34"/>
      <c r="H661" s="48"/>
      <c r="I661" s="49"/>
    </row>
    <row r="662" spans="1:9" ht="11.25" customHeight="1" thickBot="1" x14ac:dyDescent="0.3">
      <c r="A662" s="35" t="s">
        <v>659</v>
      </c>
      <c r="B662" s="35"/>
      <c r="C662" s="34"/>
      <c r="D662" s="34"/>
      <c r="E662" s="34"/>
      <c r="F662" s="34"/>
      <c r="G662" s="34"/>
      <c r="H662" s="48"/>
      <c r="I662" s="49"/>
    </row>
    <row r="663" spans="1:9" ht="12" hidden="1" thickBot="1" x14ac:dyDescent="0.3">
      <c r="A663" s="34"/>
      <c r="B663" s="34"/>
      <c r="C663" s="34"/>
      <c r="D663" s="34"/>
      <c r="E663" s="34"/>
      <c r="F663" s="34"/>
      <c r="G663" s="34"/>
      <c r="H663" s="48"/>
      <c r="I663" s="49"/>
    </row>
    <row r="664" spans="1:9" ht="12.75" thickTop="1" thickBot="1" x14ac:dyDescent="0.3">
      <c r="A664" s="29" t="s">
        <v>0</v>
      </c>
      <c r="B664" s="29" t="s">
        <v>1</v>
      </c>
      <c r="C664" s="30" t="s">
        <v>2</v>
      </c>
      <c r="D664" s="29" t="s">
        <v>142</v>
      </c>
      <c r="E664" s="31" t="s">
        <v>15</v>
      </c>
      <c r="F664" s="26" t="s">
        <v>3</v>
      </c>
      <c r="G664" s="26"/>
      <c r="H664" s="44" t="s">
        <v>4</v>
      </c>
      <c r="I664" s="44" t="s">
        <v>5</v>
      </c>
    </row>
    <row r="665" spans="1:9" ht="12.75" thickTop="1" thickBot="1" x14ac:dyDescent="0.3">
      <c r="A665" s="29"/>
      <c r="B665" s="29"/>
      <c r="C665" s="30"/>
      <c r="D665" s="29"/>
      <c r="E665" s="31"/>
      <c r="F665" s="10" t="s">
        <v>6</v>
      </c>
      <c r="G665" s="10" t="s">
        <v>7</v>
      </c>
      <c r="H665" s="44"/>
      <c r="I665" s="44"/>
    </row>
    <row r="666" spans="1:9" ht="12.75" thickTop="1" thickBot="1" x14ac:dyDescent="0.3">
      <c r="A666" s="29"/>
      <c r="B666" s="29"/>
      <c r="C666" s="30"/>
      <c r="D666" s="29"/>
      <c r="E666" s="25" t="s">
        <v>8</v>
      </c>
      <c r="F666" s="26"/>
      <c r="G666" s="26"/>
      <c r="H666" s="26"/>
      <c r="I666" s="26"/>
    </row>
    <row r="667" spans="1:9" ht="24" thickTop="1" thickBot="1" x14ac:dyDescent="0.3">
      <c r="A667" s="3">
        <v>1</v>
      </c>
      <c r="B667" s="36" t="s">
        <v>660</v>
      </c>
      <c r="C667" s="11" t="s">
        <v>140</v>
      </c>
      <c r="D667" s="15">
        <v>1</v>
      </c>
      <c r="E667" s="38" t="s">
        <v>710</v>
      </c>
      <c r="F667" s="17">
        <v>0</v>
      </c>
      <c r="G667" s="4">
        <v>0</v>
      </c>
      <c r="H667" s="50" t="s">
        <v>710</v>
      </c>
      <c r="I667" s="50" t="s">
        <v>710</v>
      </c>
    </row>
    <row r="668" spans="1:9" ht="24" thickTop="1" thickBot="1" x14ac:dyDescent="0.25">
      <c r="A668" s="3">
        <v>2</v>
      </c>
      <c r="B668" s="36" t="s">
        <v>661</v>
      </c>
      <c r="C668" s="11" t="s">
        <v>140</v>
      </c>
      <c r="D668" s="15">
        <v>1</v>
      </c>
      <c r="E668" s="39" t="s">
        <v>708</v>
      </c>
      <c r="F668" s="17">
        <v>0</v>
      </c>
      <c r="G668" s="4">
        <v>0</v>
      </c>
      <c r="H668" s="51" t="s">
        <v>708</v>
      </c>
      <c r="I668" s="51" t="s">
        <v>708</v>
      </c>
    </row>
    <row r="669" spans="1:9" ht="24" thickTop="1" thickBot="1" x14ac:dyDescent="0.25">
      <c r="A669" s="3">
        <v>3</v>
      </c>
      <c r="B669" s="36" t="s">
        <v>662</v>
      </c>
      <c r="C669" s="11" t="s">
        <v>140</v>
      </c>
      <c r="D669" s="15">
        <v>1</v>
      </c>
      <c r="E669" s="39" t="s">
        <v>708</v>
      </c>
      <c r="F669" s="17">
        <v>0</v>
      </c>
      <c r="G669" s="4">
        <v>0</v>
      </c>
      <c r="H669" s="51" t="s">
        <v>708</v>
      </c>
      <c r="I669" s="51" t="s">
        <v>708</v>
      </c>
    </row>
    <row r="670" spans="1:9" ht="46.5" thickTop="1" thickBot="1" x14ac:dyDescent="0.25">
      <c r="A670" s="3">
        <v>4</v>
      </c>
      <c r="B670" s="36" t="s">
        <v>663</v>
      </c>
      <c r="C670" s="11" t="s">
        <v>140</v>
      </c>
      <c r="D670" s="15">
        <v>1</v>
      </c>
      <c r="E670" s="39" t="s">
        <v>708</v>
      </c>
      <c r="F670" s="17">
        <v>0</v>
      </c>
      <c r="G670" s="4">
        <v>0</v>
      </c>
      <c r="H670" s="51" t="s">
        <v>708</v>
      </c>
      <c r="I670" s="51" t="s">
        <v>708</v>
      </c>
    </row>
    <row r="671" spans="1:9" ht="35.25" thickTop="1" thickBot="1" x14ac:dyDescent="0.3">
      <c r="A671" s="3">
        <v>5</v>
      </c>
      <c r="B671" s="36" t="s">
        <v>664</v>
      </c>
      <c r="C671" s="11" t="s">
        <v>140</v>
      </c>
      <c r="D671" s="15">
        <v>1</v>
      </c>
      <c r="E671" s="38" t="s">
        <v>710</v>
      </c>
      <c r="F671" s="17">
        <v>0</v>
      </c>
      <c r="G671" s="4">
        <v>0</v>
      </c>
      <c r="H671" s="50" t="s">
        <v>710</v>
      </c>
      <c r="I671" s="50" t="s">
        <v>710</v>
      </c>
    </row>
    <row r="672" spans="1:9" ht="35.25" thickTop="1" thickBot="1" x14ac:dyDescent="0.3">
      <c r="A672" s="3">
        <v>6</v>
      </c>
      <c r="B672" s="36" t="s">
        <v>665</v>
      </c>
      <c r="C672" s="11" t="s">
        <v>140</v>
      </c>
      <c r="D672" s="15">
        <v>1</v>
      </c>
      <c r="E672" s="38" t="s">
        <v>710</v>
      </c>
      <c r="F672" s="17">
        <v>0</v>
      </c>
      <c r="G672" s="4">
        <v>0</v>
      </c>
      <c r="H672" s="50" t="s">
        <v>710</v>
      </c>
      <c r="I672" s="50" t="s">
        <v>710</v>
      </c>
    </row>
    <row r="673" spans="1:9" ht="35.25" thickTop="1" thickBot="1" x14ac:dyDescent="0.3">
      <c r="A673" s="3">
        <v>7</v>
      </c>
      <c r="B673" s="36" t="s">
        <v>666</v>
      </c>
      <c r="C673" s="11" t="s">
        <v>140</v>
      </c>
      <c r="D673" s="15">
        <v>1</v>
      </c>
      <c r="E673" s="38" t="s">
        <v>710</v>
      </c>
      <c r="F673" s="17">
        <v>0</v>
      </c>
      <c r="G673" s="4">
        <v>0</v>
      </c>
      <c r="H673" s="50" t="s">
        <v>710</v>
      </c>
      <c r="I673" s="50" t="s">
        <v>710</v>
      </c>
    </row>
    <row r="674" spans="1:9" ht="24" thickTop="1" thickBot="1" x14ac:dyDescent="0.3">
      <c r="A674" s="3">
        <v>8</v>
      </c>
      <c r="B674" s="36" t="s">
        <v>667</v>
      </c>
      <c r="C674" s="11" t="s">
        <v>140</v>
      </c>
      <c r="D674" s="15">
        <v>1</v>
      </c>
      <c r="E674" s="38" t="s">
        <v>710</v>
      </c>
      <c r="F674" s="17">
        <v>0</v>
      </c>
      <c r="G674" s="4">
        <v>0</v>
      </c>
      <c r="H674" s="50" t="s">
        <v>710</v>
      </c>
      <c r="I674" s="50" t="s">
        <v>710</v>
      </c>
    </row>
    <row r="675" spans="1:9" ht="24" thickTop="1" thickBot="1" x14ac:dyDescent="0.3">
      <c r="A675" s="3">
        <v>9</v>
      </c>
      <c r="B675" s="36" t="s">
        <v>668</v>
      </c>
      <c r="C675" s="11" t="s">
        <v>140</v>
      </c>
      <c r="D675" s="15">
        <v>1</v>
      </c>
      <c r="E675" s="38" t="s">
        <v>710</v>
      </c>
      <c r="F675" s="17">
        <v>0</v>
      </c>
      <c r="G675" s="4">
        <v>0</v>
      </c>
      <c r="H675" s="50" t="s">
        <v>710</v>
      </c>
      <c r="I675" s="50" t="s">
        <v>710</v>
      </c>
    </row>
    <row r="676" spans="1:9" ht="24" thickTop="1" thickBot="1" x14ac:dyDescent="0.3">
      <c r="A676" s="3">
        <v>10</v>
      </c>
      <c r="B676" s="36" t="s">
        <v>669</v>
      </c>
      <c r="C676" s="11" t="s">
        <v>140</v>
      </c>
      <c r="D676" s="15">
        <v>1</v>
      </c>
      <c r="E676" s="38" t="s">
        <v>710</v>
      </c>
      <c r="F676" s="17">
        <v>0</v>
      </c>
      <c r="G676" s="4">
        <v>0</v>
      </c>
      <c r="H676" s="50" t="s">
        <v>710</v>
      </c>
      <c r="I676" s="50" t="s">
        <v>710</v>
      </c>
    </row>
    <row r="677" spans="1:9" ht="35.25" thickTop="1" thickBot="1" x14ac:dyDescent="0.3">
      <c r="A677" s="3">
        <v>11</v>
      </c>
      <c r="B677" s="36" t="s">
        <v>670</v>
      </c>
      <c r="C677" s="11" t="s">
        <v>140</v>
      </c>
      <c r="D677" s="15">
        <v>1</v>
      </c>
      <c r="E677" s="38" t="s">
        <v>710</v>
      </c>
      <c r="F677" s="17">
        <v>0</v>
      </c>
      <c r="G677" s="4">
        <v>0</v>
      </c>
      <c r="H677" s="50" t="s">
        <v>710</v>
      </c>
      <c r="I677" s="50" t="s">
        <v>710</v>
      </c>
    </row>
    <row r="678" spans="1:9" ht="24" thickTop="1" thickBot="1" x14ac:dyDescent="0.3">
      <c r="A678" s="3">
        <v>12</v>
      </c>
      <c r="B678" s="36" t="s">
        <v>671</v>
      </c>
      <c r="C678" s="11" t="s">
        <v>140</v>
      </c>
      <c r="D678" s="15">
        <v>1</v>
      </c>
      <c r="E678" s="38" t="s">
        <v>710</v>
      </c>
      <c r="F678" s="17">
        <v>0</v>
      </c>
      <c r="G678" s="4">
        <v>0</v>
      </c>
      <c r="H678" s="50" t="s">
        <v>710</v>
      </c>
      <c r="I678" s="50" t="s">
        <v>710</v>
      </c>
    </row>
    <row r="679" spans="1:9" ht="24" thickTop="1" thickBot="1" x14ac:dyDescent="0.3">
      <c r="A679" s="3">
        <v>13</v>
      </c>
      <c r="B679" s="36" t="s">
        <v>672</v>
      </c>
      <c r="C679" s="11" t="s">
        <v>140</v>
      </c>
      <c r="D679" s="15">
        <v>1</v>
      </c>
      <c r="E679" s="38" t="s">
        <v>710</v>
      </c>
      <c r="F679" s="17">
        <v>0</v>
      </c>
      <c r="G679" s="4">
        <v>0</v>
      </c>
      <c r="H679" s="50" t="s">
        <v>710</v>
      </c>
      <c r="I679" s="50" t="s">
        <v>710</v>
      </c>
    </row>
    <row r="680" spans="1:9" ht="35.25" thickTop="1" thickBot="1" x14ac:dyDescent="0.3">
      <c r="A680" s="3">
        <v>14</v>
      </c>
      <c r="B680" s="36" t="s">
        <v>673</v>
      </c>
      <c r="C680" s="11" t="s">
        <v>140</v>
      </c>
      <c r="D680" s="15">
        <v>1</v>
      </c>
      <c r="E680" s="38" t="s">
        <v>710</v>
      </c>
      <c r="F680" s="17">
        <v>0</v>
      </c>
      <c r="G680" s="4">
        <v>0</v>
      </c>
      <c r="H680" s="50" t="s">
        <v>710</v>
      </c>
      <c r="I680" s="50" t="s">
        <v>710</v>
      </c>
    </row>
    <row r="681" spans="1:9" ht="35.25" thickTop="1" thickBot="1" x14ac:dyDescent="0.3">
      <c r="A681" s="3">
        <v>15</v>
      </c>
      <c r="B681" s="36" t="s">
        <v>674</v>
      </c>
      <c r="C681" s="11" t="s">
        <v>140</v>
      </c>
      <c r="D681" s="15">
        <v>1</v>
      </c>
      <c r="E681" s="38" t="s">
        <v>710</v>
      </c>
      <c r="F681" s="17">
        <v>0</v>
      </c>
      <c r="G681" s="4">
        <v>0</v>
      </c>
      <c r="H681" s="50" t="s">
        <v>710</v>
      </c>
      <c r="I681" s="50" t="s">
        <v>710</v>
      </c>
    </row>
    <row r="682" spans="1:9" ht="24" thickTop="1" thickBot="1" x14ac:dyDescent="0.3">
      <c r="A682" s="3">
        <v>16</v>
      </c>
      <c r="B682" s="36" t="s">
        <v>675</v>
      </c>
      <c r="C682" s="11" t="s">
        <v>140</v>
      </c>
      <c r="D682" s="15">
        <v>1</v>
      </c>
      <c r="E682" s="38" t="s">
        <v>710</v>
      </c>
      <c r="F682" s="17">
        <v>0</v>
      </c>
      <c r="G682" s="4">
        <v>0</v>
      </c>
      <c r="H682" s="50" t="s">
        <v>710</v>
      </c>
      <c r="I682" s="50" t="s">
        <v>710</v>
      </c>
    </row>
    <row r="683" spans="1:9" ht="24" thickTop="1" thickBot="1" x14ac:dyDescent="0.3">
      <c r="A683" s="3">
        <v>17</v>
      </c>
      <c r="B683" s="36" t="s">
        <v>676</v>
      </c>
      <c r="C683" s="11" t="s">
        <v>140</v>
      </c>
      <c r="D683" s="15">
        <v>1</v>
      </c>
      <c r="E683" s="38" t="s">
        <v>710</v>
      </c>
      <c r="F683" s="17">
        <v>0</v>
      </c>
      <c r="G683" s="4">
        <v>0</v>
      </c>
      <c r="H683" s="50" t="s">
        <v>710</v>
      </c>
      <c r="I683" s="50" t="s">
        <v>710</v>
      </c>
    </row>
    <row r="684" spans="1:9" ht="24" thickTop="1" thickBot="1" x14ac:dyDescent="0.3">
      <c r="A684" s="3">
        <v>18</v>
      </c>
      <c r="B684" s="36" t="s">
        <v>677</v>
      </c>
      <c r="C684" s="11" t="s">
        <v>140</v>
      </c>
      <c r="D684" s="15">
        <v>1</v>
      </c>
      <c r="E684" s="38" t="s">
        <v>710</v>
      </c>
      <c r="F684" s="17">
        <v>0</v>
      </c>
      <c r="G684" s="4">
        <v>0</v>
      </c>
      <c r="H684" s="50" t="s">
        <v>710</v>
      </c>
      <c r="I684" s="50" t="s">
        <v>710</v>
      </c>
    </row>
    <row r="685" spans="1:9" ht="35.25" thickTop="1" thickBot="1" x14ac:dyDescent="0.25">
      <c r="A685" s="3">
        <v>19</v>
      </c>
      <c r="B685" s="36" t="s">
        <v>678</v>
      </c>
      <c r="C685" s="11" t="s">
        <v>140</v>
      </c>
      <c r="D685" s="15">
        <v>1</v>
      </c>
      <c r="E685" s="39" t="s">
        <v>708</v>
      </c>
      <c r="F685" s="17">
        <v>0</v>
      </c>
      <c r="G685" s="4">
        <v>0</v>
      </c>
      <c r="H685" s="51" t="s">
        <v>708</v>
      </c>
      <c r="I685" s="51" t="s">
        <v>708</v>
      </c>
    </row>
    <row r="686" spans="1:9" ht="12.75" thickTop="1" thickBot="1" x14ac:dyDescent="0.3">
      <c r="A686" s="3">
        <v>20</v>
      </c>
      <c r="B686" s="37" t="s">
        <v>679</v>
      </c>
      <c r="C686" s="11" t="s">
        <v>140</v>
      </c>
      <c r="D686" s="15">
        <v>1</v>
      </c>
      <c r="E686" s="38" t="s">
        <v>710</v>
      </c>
      <c r="F686" s="17">
        <v>0</v>
      </c>
      <c r="G686" s="4">
        <v>0</v>
      </c>
      <c r="H686" s="50" t="s">
        <v>710</v>
      </c>
      <c r="I686" s="50" t="s">
        <v>710</v>
      </c>
    </row>
    <row r="687" spans="1:9" ht="24" thickTop="1" thickBot="1" x14ac:dyDescent="0.25">
      <c r="A687" s="3">
        <v>21</v>
      </c>
      <c r="B687" s="36" t="s">
        <v>680</v>
      </c>
      <c r="C687" s="11" t="s">
        <v>140</v>
      </c>
      <c r="D687" s="15">
        <v>1</v>
      </c>
      <c r="E687" s="39" t="s">
        <v>708</v>
      </c>
      <c r="F687" s="17">
        <v>0</v>
      </c>
      <c r="G687" s="4">
        <v>0</v>
      </c>
      <c r="H687" s="51" t="s">
        <v>708</v>
      </c>
      <c r="I687" s="51" t="s">
        <v>708</v>
      </c>
    </row>
    <row r="688" spans="1:9" ht="12.75" thickTop="1" thickBot="1" x14ac:dyDescent="0.25">
      <c r="A688" s="3">
        <v>22</v>
      </c>
      <c r="B688" s="37" t="s">
        <v>681</v>
      </c>
      <c r="C688" s="11" t="s">
        <v>140</v>
      </c>
      <c r="D688" s="15">
        <v>1</v>
      </c>
      <c r="E688" s="39" t="s">
        <v>708</v>
      </c>
      <c r="F688" s="17">
        <v>0</v>
      </c>
      <c r="G688" s="4">
        <v>0</v>
      </c>
      <c r="H688" s="51" t="s">
        <v>708</v>
      </c>
      <c r="I688" s="51" t="s">
        <v>708</v>
      </c>
    </row>
    <row r="689" spans="1:9" ht="24" thickTop="1" thickBot="1" x14ac:dyDescent="0.25">
      <c r="A689" s="3">
        <v>23</v>
      </c>
      <c r="B689" s="36" t="s">
        <v>682</v>
      </c>
      <c r="C689" s="11" t="s">
        <v>140</v>
      </c>
      <c r="D689" s="15">
        <v>1</v>
      </c>
      <c r="E689" s="39" t="s">
        <v>708</v>
      </c>
      <c r="F689" s="17">
        <v>0</v>
      </c>
      <c r="G689" s="4">
        <v>0</v>
      </c>
      <c r="H689" s="51" t="s">
        <v>708</v>
      </c>
      <c r="I689" s="51" t="s">
        <v>708</v>
      </c>
    </row>
    <row r="690" spans="1:9" ht="35.25" thickTop="1" thickBot="1" x14ac:dyDescent="0.25">
      <c r="A690" s="3">
        <v>24</v>
      </c>
      <c r="B690" s="36" t="s">
        <v>683</v>
      </c>
      <c r="C690" s="11" t="s">
        <v>140</v>
      </c>
      <c r="D690" s="15">
        <v>1</v>
      </c>
      <c r="E690" s="39" t="s">
        <v>708</v>
      </c>
      <c r="F690" s="17">
        <v>0</v>
      </c>
      <c r="G690" s="4">
        <v>0</v>
      </c>
      <c r="H690" s="51" t="s">
        <v>708</v>
      </c>
      <c r="I690" s="51" t="s">
        <v>708</v>
      </c>
    </row>
    <row r="691" spans="1:9" ht="24" thickTop="1" thickBot="1" x14ac:dyDescent="0.3">
      <c r="A691" s="3">
        <v>25</v>
      </c>
      <c r="B691" s="36" t="s">
        <v>684</v>
      </c>
      <c r="C691" s="11" t="s">
        <v>140</v>
      </c>
      <c r="D691" s="15">
        <v>1</v>
      </c>
      <c r="E691" s="38" t="s">
        <v>710</v>
      </c>
      <c r="F691" s="17">
        <v>0</v>
      </c>
      <c r="G691" s="4">
        <v>0</v>
      </c>
      <c r="H691" s="50" t="s">
        <v>710</v>
      </c>
      <c r="I691" s="50" t="s">
        <v>710</v>
      </c>
    </row>
    <row r="692" spans="1:9" ht="24" thickTop="1" thickBot="1" x14ac:dyDescent="0.3">
      <c r="A692" s="3">
        <v>26</v>
      </c>
      <c r="B692" s="36" t="s">
        <v>685</v>
      </c>
      <c r="C692" s="11" t="s">
        <v>140</v>
      </c>
      <c r="D692" s="15">
        <v>1</v>
      </c>
      <c r="E692" s="38" t="s">
        <v>710</v>
      </c>
      <c r="F692" s="17">
        <v>0</v>
      </c>
      <c r="G692" s="4">
        <v>0</v>
      </c>
      <c r="H692" s="50" t="s">
        <v>710</v>
      </c>
      <c r="I692" s="50" t="s">
        <v>710</v>
      </c>
    </row>
    <row r="693" spans="1:9" ht="24" thickTop="1" thickBot="1" x14ac:dyDescent="0.3">
      <c r="A693" s="3">
        <v>27</v>
      </c>
      <c r="B693" s="36" t="s">
        <v>686</v>
      </c>
      <c r="C693" s="11" t="s">
        <v>140</v>
      </c>
      <c r="D693" s="15">
        <v>1</v>
      </c>
      <c r="E693" s="38" t="s">
        <v>708</v>
      </c>
      <c r="F693" s="17">
        <v>0</v>
      </c>
      <c r="G693" s="4">
        <v>0</v>
      </c>
      <c r="H693" s="50" t="s">
        <v>708</v>
      </c>
      <c r="I693" s="50" t="s">
        <v>708</v>
      </c>
    </row>
    <row r="694" spans="1:9" ht="24" thickTop="1" thickBot="1" x14ac:dyDescent="0.3">
      <c r="A694" s="3">
        <v>28</v>
      </c>
      <c r="B694" s="36" t="s">
        <v>687</v>
      </c>
      <c r="C694" s="11" t="s">
        <v>140</v>
      </c>
      <c r="D694" s="15">
        <v>1</v>
      </c>
      <c r="E694" s="38" t="s">
        <v>710</v>
      </c>
      <c r="F694" s="17">
        <v>0</v>
      </c>
      <c r="G694" s="4">
        <v>0</v>
      </c>
      <c r="H694" s="50" t="s">
        <v>710</v>
      </c>
      <c r="I694" s="50" t="s">
        <v>710</v>
      </c>
    </row>
    <row r="695" spans="1:9" ht="12.75" thickTop="1" thickBot="1" x14ac:dyDescent="0.25">
      <c r="A695" s="3">
        <v>29</v>
      </c>
      <c r="B695" s="37" t="s">
        <v>688</v>
      </c>
      <c r="C695" s="11" t="s">
        <v>140</v>
      </c>
      <c r="D695" s="15">
        <v>1</v>
      </c>
      <c r="E695" s="39" t="s">
        <v>709</v>
      </c>
      <c r="F695" s="17">
        <v>0</v>
      </c>
      <c r="G695" s="4">
        <v>0</v>
      </c>
      <c r="H695" s="51" t="s">
        <v>709</v>
      </c>
      <c r="I695" s="51" t="s">
        <v>709</v>
      </c>
    </row>
    <row r="696" spans="1:9" ht="35.25" thickTop="1" thickBot="1" x14ac:dyDescent="0.25">
      <c r="A696" s="3">
        <v>30</v>
      </c>
      <c r="B696" s="36" t="s">
        <v>689</v>
      </c>
      <c r="C696" s="11" t="s">
        <v>140</v>
      </c>
      <c r="D696" s="15">
        <v>1</v>
      </c>
      <c r="E696" s="39" t="s">
        <v>709</v>
      </c>
      <c r="F696" s="17">
        <v>0</v>
      </c>
      <c r="G696" s="4">
        <v>0</v>
      </c>
      <c r="H696" s="51" t="s">
        <v>709</v>
      </c>
      <c r="I696" s="51" t="s">
        <v>709</v>
      </c>
    </row>
    <row r="697" spans="1:9" ht="35.25" thickTop="1" thickBot="1" x14ac:dyDescent="0.25">
      <c r="A697" s="3">
        <v>31</v>
      </c>
      <c r="B697" s="36" t="s">
        <v>690</v>
      </c>
      <c r="C697" s="11" t="s">
        <v>140</v>
      </c>
      <c r="D697" s="15">
        <v>1</v>
      </c>
      <c r="E697" s="39" t="s">
        <v>709</v>
      </c>
      <c r="F697" s="17">
        <v>0</v>
      </c>
      <c r="G697" s="4">
        <v>0</v>
      </c>
      <c r="H697" s="51" t="s">
        <v>709</v>
      </c>
      <c r="I697" s="51" t="s">
        <v>709</v>
      </c>
    </row>
    <row r="698" spans="1:9" ht="35.25" thickTop="1" thickBot="1" x14ac:dyDescent="0.25">
      <c r="A698" s="3">
        <v>32</v>
      </c>
      <c r="B698" s="36" t="s">
        <v>691</v>
      </c>
      <c r="C698" s="11" t="s">
        <v>140</v>
      </c>
      <c r="D698" s="15">
        <v>1</v>
      </c>
      <c r="E698" s="39" t="s">
        <v>709</v>
      </c>
      <c r="F698" s="17">
        <v>0</v>
      </c>
      <c r="G698" s="4">
        <v>0</v>
      </c>
      <c r="H698" s="51" t="s">
        <v>709</v>
      </c>
      <c r="I698" s="51" t="s">
        <v>709</v>
      </c>
    </row>
    <row r="699" spans="1:9" ht="24" thickTop="1" thickBot="1" x14ac:dyDescent="0.3">
      <c r="A699" s="3">
        <v>33</v>
      </c>
      <c r="B699" s="36" t="s">
        <v>692</v>
      </c>
      <c r="C699" s="11" t="s">
        <v>140</v>
      </c>
      <c r="D699" s="15">
        <v>1</v>
      </c>
      <c r="E699" s="38" t="s">
        <v>710</v>
      </c>
      <c r="F699" s="17">
        <v>0</v>
      </c>
      <c r="G699" s="4">
        <v>0</v>
      </c>
      <c r="H699" s="50" t="s">
        <v>710</v>
      </c>
      <c r="I699" s="50" t="s">
        <v>710</v>
      </c>
    </row>
    <row r="700" spans="1:9" ht="24" thickTop="1" thickBot="1" x14ac:dyDescent="0.3">
      <c r="A700" s="3">
        <v>34</v>
      </c>
      <c r="B700" s="36" t="s">
        <v>693</v>
      </c>
      <c r="C700" s="11" t="s">
        <v>140</v>
      </c>
      <c r="D700" s="15">
        <v>1</v>
      </c>
      <c r="E700" s="38" t="s">
        <v>710</v>
      </c>
      <c r="F700" s="17">
        <v>0</v>
      </c>
      <c r="G700" s="4">
        <v>0</v>
      </c>
      <c r="H700" s="50" t="s">
        <v>710</v>
      </c>
      <c r="I700" s="50" t="s">
        <v>710</v>
      </c>
    </row>
    <row r="701" spans="1:9" ht="24" thickTop="1" thickBot="1" x14ac:dyDescent="0.25">
      <c r="A701" s="3">
        <v>35</v>
      </c>
      <c r="B701" s="36" t="s">
        <v>694</v>
      </c>
      <c r="C701" s="11" t="s">
        <v>140</v>
      </c>
      <c r="D701" s="15">
        <v>1</v>
      </c>
      <c r="E701" s="39" t="s">
        <v>709</v>
      </c>
      <c r="F701" s="17">
        <v>0</v>
      </c>
      <c r="G701" s="4">
        <v>0</v>
      </c>
      <c r="H701" s="51" t="s">
        <v>709</v>
      </c>
      <c r="I701" s="51" t="s">
        <v>709</v>
      </c>
    </row>
    <row r="702" spans="1:9" ht="35.25" thickTop="1" thickBot="1" x14ac:dyDescent="0.25">
      <c r="A702" s="3">
        <v>36</v>
      </c>
      <c r="B702" s="36" t="s">
        <v>695</v>
      </c>
      <c r="C702" s="11" t="s">
        <v>140</v>
      </c>
      <c r="D702" s="15">
        <v>1</v>
      </c>
      <c r="E702" s="39" t="s">
        <v>709</v>
      </c>
      <c r="F702" s="17">
        <v>0</v>
      </c>
      <c r="G702" s="4">
        <v>0</v>
      </c>
      <c r="H702" s="51" t="s">
        <v>709</v>
      </c>
      <c r="I702" s="51" t="s">
        <v>709</v>
      </c>
    </row>
    <row r="703" spans="1:9" ht="35.25" thickTop="1" thickBot="1" x14ac:dyDescent="0.3">
      <c r="A703" s="3">
        <v>37</v>
      </c>
      <c r="B703" s="36" t="s">
        <v>696</v>
      </c>
      <c r="C703" s="11" t="s">
        <v>140</v>
      </c>
      <c r="D703" s="15">
        <v>1</v>
      </c>
      <c r="E703" s="38" t="s">
        <v>710</v>
      </c>
      <c r="F703" s="17">
        <v>0</v>
      </c>
      <c r="G703" s="4">
        <v>0</v>
      </c>
      <c r="H703" s="50" t="s">
        <v>710</v>
      </c>
      <c r="I703" s="50" t="s">
        <v>710</v>
      </c>
    </row>
    <row r="704" spans="1:9" ht="24" thickTop="1" thickBot="1" x14ac:dyDescent="0.3">
      <c r="A704" s="3">
        <v>38</v>
      </c>
      <c r="B704" s="36" t="s">
        <v>697</v>
      </c>
      <c r="C704" s="11" t="s">
        <v>140</v>
      </c>
      <c r="D704" s="15">
        <v>1</v>
      </c>
      <c r="E704" s="38" t="s">
        <v>710</v>
      </c>
      <c r="F704" s="17">
        <v>0</v>
      </c>
      <c r="G704" s="4">
        <v>0</v>
      </c>
      <c r="H704" s="50" t="s">
        <v>710</v>
      </c>
      <c r="I704" s="50" t="s">
        <v>710</v>
      </c>
    </row>
    <row r="705" spans="1:9" ht="24" thickTop="1" thickBot="1" x14ac:dyDescent="0.25">
      <c r="A705" s="3">
        <v>39</v>
      </c>
      <c r="B705" s="36" t="s">
        <v>698</v>
      </c>
      <c r="C705" s="11" t="s">
        <v>140</v>
      </c>
      <c r="D705" s="15">
        <v>1</v>
      </c>
      <c r="E705" s="39" t="s">
        <v>709</v>
      </c>
      <c r="F705" s="17">
        <v>0</v>
      </c>
      <c r="G705" s="4">
        <v>0</v>
      </c>
      <c r="H705" s="51" t="s">
        <v>709</v>
      </c>
      <c r="I705" s="51" t="s">
        <v>709</v>
      </c>
    </row>
    <row r="706" spans="1:9" ht="24" thickTop="1" thickBot="1" x14ac:dyDescent="0.3">
      <c r="A706" s="3">
        <v>40</v>
      </c>
      <c r="B706" s="36" t="s">
        <v>699</v>
      </c>
      <c r="C706" s="11" t="s">
        <v>140</v>
      </c>
      <c r="D706" s="15">
        <v>1</v>
      </c>
      <c r="E706" s="38" t="s">
        <v>710</v>
      </c>
      <c r="F706" s="17">
        <v>0</v>
      </c>
      <c r="G706" s="4">
        <v>0</v>
      </c>
      <c r="H706" s="50" t="s">
        <v>710</v>
      </c>
      <c r="I706" s="50" t="s">
        <v>710</v>
      </c>
    </row>
    <row r="707" spans="1:9" ht="24" thickTop="1" thickBot="1" x14ac:dyDescent="0.25">
      <c r="A707" s="3">
        <v>41</v>
      </c>
      <c r="B707" s="36" t="s">
        <v>700</v>
      </c>
      <c r="C707" s="11" t="s">
        <v>140</v>
      </c>
      <c r="D707" s="15">
        <v>1</v>
      </c>
      <c r="E707" s="39" t="s">
        <v>709</v>
      </c>
      <c r="F707" s="17">
        <v>0</v>
      </c>
      <c r="G707" s="4">
        <v>0</v>
      </c>
      <c r="H707" s="51" t="s">
        <v>709</v>
      </c>
      <c r="I707" s="51" t="s">
        <v>709</v>
      </c>
    </row>
    <row r="708" spans="1:9" ht="24" thickTop="1" thickBot="1" x14ac:dyDescent="0.25">
      <c r="A708" s="3">
        <v>42</v>
      </c>
      <c r="B708" s="36" t="s">
        <v>701</v>
      </c>
      <c r="C708" s="11" t="s">
        <v>140</v>
      </c>
      <c r="D708" s="15">
        <v>1</v>
      </c>
      <c r="E708" s="39" t="s">
        <v>709</v>
      </c>
      <c r="F708" s="17">
        <v>0</v>
      </c>
      <c r="G708" s="4">
        <v>0</v>
      </c>
      <c r="H708" s="51" t="s">
        <v>709</v>
      </c>
      <c r="I708" s="51" t="s">
        <v>709</v>
      </c>
    </row>
    <row r="709" spans="1:9" ht="24" thickTop="1" thickBot="1" x14ac:dyDescent="0.3">
      <c r="A709" s="3">
        <v>43</v>
      </c>
      <c r="B709" s="36" t="s">
        <v>702</v>
      </c>
      <c r="C709" s="11" t="s">
        <v>140</v>
      </c>
      <c r="D709" s="15">
        <v>1</v>
      </c>
      <c r="E709" s="38" t="s">
        <v>710</v>
      </c>
      <c r="F709" s="17">
        <v>0</v>
      </c>
      <c r="G709" s="4">
        <v>0</v>
      </c>
      <c r="H709" s="50" t="s">
        <v>710</v>
      </c>
      <c r="I709" s="50" t="s">
        <v>710</v>
      </c>
    </row>
    <row r="710" spans="1:9" ht="46.5" thickTop="1" thickBot="1" x14ac:dyDescent="0.25">
      <c r="A710" s="3">
        <v>44</v>
      </c>
      <c r="B710" s="36" t="s">
        <v>703</v>
      </c>
      <c r="C710" s="11" t="s">
        <v>140</v>
      </c>
      <c r="D710" s="15">
        <v>1</v>
      </c>
      <c r="E710" s="39" t="s">
        <v>709</v>
      </c>
      <c r="F710" s="17">
        <v>0</v>
      </c>
      <c r="G710" s="4">
        <v>0</v>
      </c>
      <c r="H710" s="51" t="s">
        <v>709</v>
      </c>
      <c r="I710" s="51" t="s">
        <v>709</v>
      </c>
    </row>
    <row r="711" spans="1:9" ht="24" thickTop="1" thickBot="1" x14ac:dyDescent="0.25">
      <c r="A711" s="3">
        <v>45</v>
      </c>
      <c r="B711" s="36" t="s">
        <v>704</v>
      </c>
      <c r="C711" s="11" t="s">
        <v>140</v>
      </c>
      <c r="D711" s="15">
        <v>1</v>
      </c>
      <c r="E711" s="39" t="s">
        <v>709</v>
      </c>
      <c r="F711" s="17">
        <v>0</v>
      </c>
      <c r="G711" s="4">
        <v>0</v>
      </c>
      <c r="H711" s="51" t="s">
        <v>709</v>
      </c>
      <c r="I711" s="51" t="s">
        <v>709</v>
      </c>
    </row>
    <row r="712" spans="1:9" ht="24" thickTop="1" thickBot="1" x14ac:dyDescent="0.25">
      <c r="A712" s="3">
        <v>46</v>
      </c>
      <c r="B712" s="36" t="s">
        <v>705</v>
      </c>
      <c r="C712" s="11" t="s">
        <v>140</v>
      </c>
      <c r="D712" s="15">
        <v>1</v>
      </c>
      <c r="E712" s="39" t="s">
        <v>709</v>
      </c>
      <c r="F712" s="17">
        <v>0</v>
      </c>
      <c r="G712" s="4">
        <v>0</v>
      </c>
      <c r="H712" s="51" t="s">
        <v>709</v>
      </c>
      <c r="I712" s="51" t="s">
        <v>709</v>
      </c>
    </row>
    <row r="713" spans="1:9" ht="12.75" thickTop="1" thickBot="1" x14ac:dyDescent="0.25">
      <c r="A713" s="3">
        <v>47</v>
      </c>
      <c r="B713" s="37" t="s">
        <v>706</v>
      </c>
      <c r="C713" s="11" t="s">
        <v>140</v>
      </c>
      <c r="D713" s="15">
        <v>1</v>
      </c>
      <c r="E713" s="39" t="s">
        <v>709</v>
      </c>
      <c r="F713" s="17">
        <v>0</v>
      </c>
      <c r="G713" s="4">
        <v>0</v>
      </c>
      <c r="H713" s="51" t="s">
        <v>709</v>
      </c>
      <c r="I713" s="51" t="s">
        <v>709</v>
      </c>
    </row>
    <row r="714" spans="1:9" ht="24" thickTop="1" thickBot="1" x14ac:dyDescent="0.25">
      <c r="A714" s="3">
        <v>48</v>
      </c>
      <c r="B714" s="36" t="s">
        <v>707</v>
      </c>
      <c r="C714" s="11" t="s">
        <v>140</v>
      </c>
      <c r="D714" s="15">
        <v>1</v>
      </c>
      <c r="E714" s="39" t="s">
        <v>709</v>
      </c>
      <c r="F714" s="17">
        <v>0</v>
      </c>
      <c r="G714" s="4">
        <v>0</v>
      </c>
      <c r="H714" s="51" t="s">
        <v>709</v>
      </c>
      <c r="I714" s="51" t="s">
        <v>709</v>
      </c>
    </row>
    <row r="715" spans="1:9" ht="12" thickTop="1" x14ac:dyDescent="0.25">
      <c r="A715" s="34"/>
      <c r="B715" s="34"/>
      <c r="C715" s="34"/>
      <c r="D715" s="34"/>
      <c r="E715" s="34"/>
      <c r="F715" s="34"/>
      <c r="G715" s="34"/>
      <c r="H715" s="48"/>
      <c r="I715" s="52"/>
    </row>
    <row r="716" spans="1:9" ht="9" customHeight="1" x14ac:dyDescent="0.25">
      <c r="A716" s="34"/>
      <c r="B716" s="34"/>
      <c r="C716" s="34"/>
      <c r="D716" s="34"/>
      <c r="E716" s="34"/>
      <c r="F716" s="34"/>
      <c r="G716" s="34"/>
      <c r="H716" s="48"/>
      <c r="I716" s="52"/>
    </row>
    <row r="717" spans="1:9" hidden="1" x14ac:dyDescent="0.25">
      <c r="A717" s="34"/>
      <c r="B717" s="34"/>
      <c r="C717" s="34"/>
      <c r="D717" s="34"/>
      <c r="E717" s="34"/>
      <c r="F717" s="34"/>
      <c r="G717" s="34"/>
      <c r="H717" s="48"/>
      <c r="I717" s="52"/>
    </row>
    <row r="718" spans="1:9" hidden="1" x14ac:dyDescent="0.25">
      <c r="A718" s="34"/>
      <c r="B718" s="34"/>
      <c r="C718" s="34"/>
      <c r="D718" s="34"/>
      <c r="E718" s="34"/>
      <c r="F718" s="34"/>
      <c r="G718" s="34"/>
      <c r="H718" s="48"/>
      <c r="I718" s="52"/>
    </row>
    <row r="719" spans="1:9" hidden="1" x14ac:dyDescent="0.25">
      <c r="A719" s="34"/>
      <c r="B719" s="34"/>
      <c r="C719" s="34"/>
      <c r="D719" s="34"/>
      <c r="E719" s="34"/>
      <c r="F719" s="34"/>
      <c r="G719" s="34"/>
      <c r="H719" s="48"/>
      <c r="I719" s="52"/>
    </row>
    <row r="720" spans="1:9" hidden="1" x14ac:dyDescent="0.25">
      <c r="A720" s="34"/>
      <c r="B720" s="34"/>
      <c r="C720" s="34"/>
      <c r="D720" s="34"/>
      <c r="E720" s="34"/>
      <c r="F720" s="34"/>
      <c r="G720" s="34"/>
      <c r="H720" s="48"/>
      <c r="I720" s="52"/>
    </row>
    <row r="721" spans="1:9" hidden="1" x14ac:dyDescent="0.25">
      <c r="A721" s="34"/>
      <c r="B721" s="34"/>
      <c r="C721" s="34"/>
      <c r="D721" s="34"/>
      <c r="E721" s="34"/>
      <c r="F721" s="34"/>
      <c r="G721" s="34"/>
      <c r="H721" s="48"/>
      <c r="I721" s="52"/>
    </row>
    <row r="722" spans="1:9" hidden="1" x14ac:dyDescent="0.25">
      <c r="A722" s="34"/>
      <c r="B722" s="34"/>
      <c r="C722" s="34"/>
      <c r="D722" s="34"/>
      <c r="E722" s="34"/>
      <c r="F722" s="34"/>
      <c r="G722" s="34"/>
      <c r="H722" s="48"/>
      <c r="I722" s="52"/>
    </row>
    <row r="723" spans="1:9" hidden="1" x14ac:dyDescent="0.25">
      <c r="A723" s="34"/>
      <c r="B723" s="34"/>
      <c r="C723" s="34"/>
      <c r="D723" s="34"/>
      <c r="E723" s="34"/>
      <c r="F723" s="34"/>
      <c r="G723" s="34"/>
      <c r="H723" s="48"/>
      <c r="I723" s="52"/>
    </row>
    <row r="724" spans="1:9" hidden="1" x14ac:dyDescent="0.25">
      <c r="A724" s="34"/>
      <c r="B724" s="34"/>
      <c r="C724" s="34"/>
      <c r="D724" s="34"/>
      <c r="E724" s="34"/>
      <c r="F724" s="34"/>
      <c r="G724" s="34"/>
      <c r="H724" s="48"/>
      <c r="I724" s="52"/>
    </row>
    <row r="725" spans="1:9" x14ac:dyDescent="0.25">
      <c r="A725" s="34"/>
      <c r="B725" s="34"/>
      <c r="C725" s="34"/>
      <c r="D725" s="34"/>
      <c r="E725" s="34"/>
      <c r="F725" s="34"/>
      <c r="G725" s="34"/>
      <c r="H725" s="48"/>
      <c r="I725" s="52"/>
    </row>
    <row r="726" spans="1:9" x14ac:dyDescent="0.25">
      <c r="A726" s="34"/>
      <c r="B726" s="34"/>
      <c r="C726" s="34"/>
      <c r="D726" s="34"/>
      <c r="E726" s="34"/>
      <c r="F726" s="34"/>
      <c r="G726" s="34"/>
      <c r="H726" s="48"/>
      <c r="I726" s="52"/>
    </row>
    <row r="728" spans="1:9" ht="260.10000000000002" customHeight="1" x14ac:dyDescent="0.25">
      <c r="A728" s="23" t="s">
        <v>143</v>
      </c>
      <c r="B728" s="20"/>
      <c r="C728" s="20"/>
      <c r="D728" s="20"/>
      <c r="E728" s="20"/>
      <c r="F728" s="20"/>
      <c r="G728" s="20"/>
      <c r="H728" s="20"/>
      <c r="I728" s="20"/>
    </row>
  </sheetData>
  <mergeCells count="36">
    <mergeCell ref="H664:H665"/>
    <mergeCell ref="I664:I665"/>
    <mergeCell ref="E666:I666"/>
    <mergeCell ref="A662:B662"/>
    <mergeCell ref="A12:I12"/>
    <mergeCell ref="A14:I14"/>
    <mergeCell ref="A15:I15"/>
    <mergeCell ref="B664:B666"/>
    <mergeCell ref="C664:C666"/>
    <mergeCell ref="D664:D666"/>
    <mergeCell ref="E664:E665"/>
    <mergeCell ref="F664:G664"/>
    <mergeCell ref="A728:I728"/>
    <mergeCell ref="A16:I16"/>
    <mergeCell ref="A17:I17"/>
    <mergeCell ref="I19:I20"/>
    <mergeCell ref="E21:I21"/>
    <mergeCell ref="A660:H660"/>
    <mergeCell ref="A19:A21"/>
    <mergeCell ref="B19:B21"/>
    <mergeCell ref="C19:C21"/>
    <mergeCell ref="D19:D21"/>
    <mergeCell ref="F19:G19"/>
    <mergeCell ref="H19:H20"/>
    <mergeCell ref="E19:E20"/>
    <mergeCell ref="A664:A666"/>
    <mergeCell ref="A7:I7"/>
    <mergeCell ref="A8:I8"/>
    <mergeCell ref="A9:I9"/>
    <mergeCell ref="A10:I10"/>
    <mergeCell ref="A11:I11"/>
    <mergeCell ref="A1:I1"/>
    <mergeCell ref="A2:I2"/>
    <mergeCell ref="A4:I4"/>
    <mergeCell ref="A5:I5"/>
    <mergeCell ref="A6:I6"/>
  </mergeCells>
  <printOptions horizontalCentered="1"/>
  <pageMargins left="0.39370078740157483" right="0.39370078740157483" top="0.59055118110236227" bottom="0.59055118110236227" header="0" footer="0"/>
  <pageSetup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No. 6 PROPUESTA ECON</vt:lpstr>
      <vt:lpstr>'FORMULARIO No. 6 PROPUESTA ECON'!Área_de_impresión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Servidor</dc:creator>
  <cp:lastModifiedBy>Usuario de Windows</cp:lastModifiedBy>
  <cp:lastPrinted>2019-03-15T19:30:44Z</cp:lastPrinted>
  <dcterms:created xsi:type="dcterms:W3CDTF">2018-05-21T20:04:15Z</dcterms:created>
  <dcterms:modified xsi:type="dcterms:W3CDTF">2019-03-15T19:31:32Z</dcterms:modified>
</cp:coreProperties>
</file>