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/>
  <workbookPr/>
  <mc:AlternateContent xmlns:mc="http://schemas.openxmlformats.org/markup-compatibility/2006">
    <mc:Choice Requires="x15">
      <x15ac:absPath xmlns:x15ac="http://schemas.microsoft.com/office/spreadsheetml/2010/11/ac" url="G:\Mi unidad\GOBERNACIÓN ATLÁNTICO\2022\Directa\OPS 2022\SEGUNDO SEMESTRE\hacienda\"/>
    </mc:Choice>
  </mc:AlternateContent>
  <xr:revisionPtr revIDLastSave="0" documentId="8_{AA32BCFC-82BF-447E-85A7-08BEAB74748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PROFESIONALES RENTAS " sheetId="1" r:id="rId1"/>
  </sheets>
  <definedNames>
    <definedName name="_xlnm._FilterDatabase" localSheetId="0" hidden="1">'PROFESIONALES RENTAS '!$B$1:$B$12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18" i="1" l="1"/>
</calcChain>
</file>

<file path=xl/sharedStrings.xml><?xml version="1.0" encoding="utf-8"?>
<sst xmlns="http://schemas.openxmlformats.org/spreadsheetml/2006/main" count="43" uniqueCount="41">
  <si>
    <t>Informaciòn General Contrato Inicial</t>
  </si>
  <si>
    <t>Informaciòn respecto a la Adiciòn</t>
  </si>
  <si>
    <t>Informaciòn respecto a la Pròrroga</t>
  </si>
  <si>
    <t xml:space="preserve">Nombre del contratista </t>
  </si>
  <si>
    <t>Nùmero de C.C</t>
  </si>
  <si>
    <t>Valor mensual</t>
  </si>
  <si>
    <t>Nº de contrato</t>
  </si>
  <si>
    <t>Valor contrato inicial</t>
  </si>
  <si>
    <t>Proyecto Bpin</t>
  </si>
  <si>
    <t>Supervisiòn</t>
  </si>
  <si>
    <t>Valor total adiciòn</t>
  </si>
  <si>
    <t>Nº de CDP Adicion</t>
  </si>
  <si>
    <t>Forma de pago</t>
  </si>
  <si>
    <t>Plazo contrato inicial</t>
  </si>
  <si>
    <t>Fecha de terminaciòn de contrato inicial</t>
  </si>
  <si>
    <t>Plazo de pròrroga</t>
  </si>
  <si>
    <t>2021002080054
“Fortalecimiento a la normatividad presupuestal y tributaria del Departamento del Atlàntico"</t>
  </si>
  <si>
    <t>8 meses  a partir del cumplimiento de los requisitos de perfeccionamiento y ejecución.</t>
  </si>
  <si>
    <t>Hasta el 31 de diciembre del 2022</t>
  </si>
  <si>
    <t>OBJETO: ADICION Y PRORROGA A LOS CONTRATOS CUYO OBJETO ES: PRESTACIÓN DE SERVICIOS PROFESIONALES PARA EL ACOMPAÑAMIENTO EN LA GESTIÓN ADMINISTRATIVA DE LA SUBSECRETARÍA DE CONTABILIDAD, ADSCRITA A LA SECRETARÍA DE HACIENDA DEL DEPARTAMENTO DEL ATLÁNTICO. EN LOS ASUNTOS RELACIONADOS CON LAS ACTIVIDADES QUE LE SEAN ENCOMENDADAS</t>
  </si>
  <si>
    <t>Hernando Gaviria Rios</t>
  </si>
  <si>
    <t>Julio Cesar Salas Brochero</t>
  </si>
  <si>
    <t xml:space="preserve">Antonio Jose Teran Henriqquez </t>
  </si>
  <si>
    <t xml:space="preserve">Silvia Muñoz </t>
  </si>
  <si>
    <t>Clara Quieroz</t>
  </si>
  <si>
    <t xml:space="preserve">Alberto Luis Colpas </t>
  </si>
  <si>
    <t xml:space="preserve">Usley Patricia Ardila </t>
  </si>
  <si>
    <t xml:space="preserve">Helda Vargas Mejia </t>
  </si>
  <si>
    <t>Eduardo Redondo Montañez</t>
  </si>
  <si>
    <t>Sandra Tovar Carrasquilla</t>
  </si>
  <si>
    <t>Jesus Andres Lopera Turizo</t>
  </si>
  <si>
    <t>Gonzalo Gutierrez Diazgranados/Subsecretario de Rentas.</t>
  </si>
  <si>
    <t>3 pagos iguales mensuales por valor de $6.000.000 y un pago final a 31 de diciembre de 2022 por valor de $4.000.000</t>
  </si>
  <si>
    <t>3 pagos iguales mensuales por valor de $5.759.760 y un pago final a 31 de diciembre de 2022 por valor de $3.839.840</t>
  </si>
  <si>
    <t>3 pagos iguales mensuales por valor de $4.466.000 y un pago final a 31 de diciembre de 2022 por valor de $2.977.333</t>
  </si>
  <si>
    <t>3 pagos iguales mensuales por valor de $4.264.200 y un pago final a 31 de diciembre de 2022 por valor de $2.842.800</t>
  </si>
  <si>
    <t>3 pagos iguales mensuales por valor de $3.918.000 y un pago final a 31 de diciembre de 2022 por valor de $2.612.000</t>
  </si>
  <si>
    <t>3 pagos iguales mensuales por valor de $5.347.000 y un pago final a 31 de diciembre de 2022 por valor de $3.564.667</t>
  </si>
  <si>
    <t>3 pagos iguales mensuales por valor de $7.723.000 y un pago final a 31 de diciembre de 2022 por valor de $5.148.667</t>
  </si>
  <si>
    <t>3 pagos iguales mensuales por valor de $5.330.000 y un pago final a 31 de diciembre de 2022 por valor de $3.553.333</t>
  </si>
  <si>
    <t>3 pagos iguales mensuales por valor de $4.120.000 y un pago final a 31 de diciembre de 2022 por valor de $2.746.667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</si>
</sst>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&quot;$&quot;#,##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9"/>
      <name val="Arial"/>
      <family val="2"/>
    </font>
    <font>
      <sz val="9"/>
      <color theme="1"/>
      <name val="Arial"/>
      <family val="2"/>
    </font>
    <font>
      <sz val="9"/>
      <color indexed="8"/>
      <name val="Arial"/>
      <family val="2"/>
    </font>
    <font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5">
    <xf numFmtId="0" fontId="0" fillId="0" borderId="0" xfId="0"/>
    <xf numFmtId="0" fontId="3" fillId="2" borderId="13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164" fontId="4" fillId="0" borderId="4" xfId="0" applyNumberFormat="1" applyFont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3" fontId="4" fillId="0" borderId="4" xfId="0" applyNumberFormat="1" applyFont="1" applyBorder="1" applyAlignment="1">
      <alignment horizontal="center" vertical="center"/>
    </xf>
    <xf numFmtId="164" fontId="4" fillId="3" borderId="4" xfId="1" applyNumberFormat="1" applyFont="1" applyFill="1" applyBorder="1" applyAlignment="1">
      <alignment horizontal="center" vertical="center" wrapText="1"/>
    </xf>
    <xf numFmtId="14" fontId="4" fillId="0" borderId="4" xfId="0" applyNumberFormat="1" applyFont="1" applyBorder="1" applyAlignment="1">
      <alignment horizontal="center" vertical="center"/>
    </xf>
    <xf numFmtId="164" fontId="4" fillId="5" borderId="4" xfId="0" applyNumberFormat="1" applyFont="1" applyFill="1" applyBorder="1" applyAlignment="1">
      <alignment horizontal="center" vertical="center" wrapText="1"/>
    </xf>
    <xf numFmtId="164" fontId="4" fillId="5" borderId="4" xfId="1" applyNumberFormat="1" applyFont="1" applyFill="1" applyBorder="1" applyAlignment="1">
      <alignment horizontal="center" vertical="center" wrapText="1"/>
    </xf>
    <xf numFmtId="164" fontId="5" fillId="5" borderId="4" xfId="1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64" fontId="4" fillId="0" borderId="0" xfId="0" applyNumberFormat="1" applyFont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5" borderId="8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4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N23"/>
  <sheetViews>
    <sheetView tabSelected="1" topLeftCell="A2" zoomScale="88" zoomScaleNormal="90" workbookViewId="0">
      <selection activeCell="B2" sqref="B2:N4"/>
    </sheetView>
  </sheetViews>
  <sheetFormatPr baseColWidth="10" defaultColWidth="11.42578125" defaultRowHeight="12" x14ac:dyDescent="0.25"/>
  <cols>
    <col min="1" max="1" width="3.28515625" style="13" customWidth="1"/>
    <col min="2" max="2" width="23.42578125" style="13" customWidth="1"/>
    <col min="3" max="3" width="15.7109375" style="13" customWidth="1"/>
    <col min="4" max="4" width="17" style="13" customWidth="1"/>
    <col min="5" max="5" width="11.42578125" style="13"/>
    <col min="6" max="6" width="13" style="13" bestFit="1" customWidth="1"/>
    <col min="7" max="7" width="21.140625" style="13" customWidth="1"/>
    <col min="8" max="8" width="13.42578125" style="13" customWidth="1"/>
    <col min="9" max="9" width="13.85546875" style="13" customWidth="1"/>
    <col min="10" max="10" width="11.42578125" style="13"/>
    <col min="11" max="11" width="38.140625" style="13" customWidth="1"/>
    <col min="12" max="12" width="11.42578125" style="13"/>
    <col min="13" max="13" width="14" style="13" customWidth="1"/>
    <col min="14" max="16384" width="11.42578125" style="13"/>
  </cols>
  <sheetData>
    <row r="1" spans="2:14" ht="9" customHeight="1" thickBot="1" x14ac:dyDescent="0.3"/>
    <row r="2" spans="2:14" x14ac:dyDescent="0.25">
      <c r="B2" s="16" t="s">
        <v>19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</row>
    <row r="3" spans="2:14" x14ac:dyDescent="0.25"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</row>
    <row r="4" spans="2:14" ht="9.75" customHeight="1" thickBot="1" x14ac:dyDescent="0.3">
      <c r="B4" s="20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</row>
    <row r="5" spans="2:14" ht="12.75" thickBot="1" x14ac:dyDescent="0.3">
      <c r="B5" s="22" t="s">
        <v>0</v>
      </c>
      <c r="C5" s="23"/>
      <c r="D5" s="23"/>
      <c r="E5" s="23"/>
      <c r="F5" s="23"/>
      <c r="G5" s="23"/>
      <c r="H5" s="24"/>
      <c r="I5" s="25" t="s">
        <v>1</v>
      </c>
      <c r="J5" s="26"/>
      <c r="K5" s="27"/>
      <c r="L5" s="25" t="s">
        <v>2</v>
      </c>
      <c r="M5" s="26"/>
      <c r="N5" s="28"/>
    </row>
    <row r="6" spans="2:14" ht="36" x14ac:dyDescent="0.25">
      <c r="B6" s="4" t="s">
        <v>3</v>
      </c>
      <c r="C6" s="1" t="s">
        <v>4</v>
      </c>
      <c r="D6" s="1" t="s">
        <v>5</v>
      </c>
      <c r="E6" s="1" t="s">
        <v>6</v>
      </c>
      <c r="F6" s="1" t="s">
        <v>7</v>
      </c>
      <c r="G6" s="1" t="s">
        <v>8</v>
      </c>
      <c r="H6" s="1" t="s">
        <v>9</v>
      </c>
      <c r="I6" s="1" t="s">
        <v>10</v>
      </c>
      <c r="J6" s="1" t="s">
        <v>11</v>
      </c>
      <c r="K6" s="1" t="s">
        <v>12</v>
      </c>
      <c r="L6" s="1" t="s">
        <v>13</v>
      </c>
      <c r="M6" s="1" t="s">
        <v>14</v>
      </c>
      <c r="N6" s="5" t="s">
        <v>15</v>
      </c>
    </row>
    <row r="7" spans="2:14" ht="35.1" customHeight="1" x14ac:dyDescent="0.25">
      <c r="B7" s="6" t="s">
        <v>20</v>
      </c>
      <c r="C7" s="7">
        <v>72269730</v>
      </c>
      <c r="D7" s="8">
        <v>6000000</v>
      </c>
      <c r="E7" s="2">
        <v>202201224</v>
      </c>
      <c r="F7" s="3">
        <v>48000000</v>
      </c>
      <c r="G7" s="29" t="s">
        <v>16</v>
      </c>
      <c r="H7" s="32" t="s">
        <v>31</v>
      </c>
      <c r="I7" s="11">
        <v>22000000</v>
      </c>
      <c r="J7" s="30">
        <v>202201979</v>
      </c>
      <c r="K7" s="15" t="s">
        <v>32</v>
      </c>
      <c r="L7" s="29" t="s">
        <v>17</v>
      </c>
      <c r="M7" s="9">
        <v>44814</v>
      </c>
      <c r="N7" s="31" t="s">
        <v>18</v>
      </c>
    </row>
    <row r="8" spans="2:14" ht="35.1" customHeight="1" x14ac:dyDescent="0.25">
      <c r="B8" s="6" t="s">
        <v>21</v>
      </c>
      <c r="C8" s="7">
        <v>72315835</v>
      </c>
      <c r="D8" s="8">
        <v>5759760</v>
      </c>
      <c r="E8" s="2">
        <v>202201229</v>
      </c>
      <c r="F8" s="3">
        <v>46078080</v>
      </c>
      <c r="G8" s="29"/>
      <c r="H8" s="33"/>
      <c r="I8" s="12">
        <v>21119120</v>
      </c>
      <c r="J8" s="30"/>
      <c r="K8" s="15" t="s">
        <v>33</v>
      </c>
      <c r="L8" s="29"/>
      <c r="M8" s="9">
        <v>44814</v>
      </c>
      <c r="N8" s="31"/>
    </row>
    <row r="9" spans="2:14" ht="36" x14ac:dyDescent="0.25">
      <c r="B9" s="6" t="s">
        <v>22</v>
      </c>
      <c r="C9" s="7">
        <v>1043001470</v>
      </c>
      <c r="D9" s="8">
        <v>4466000</v>
      </c>
      <c r="E9" s="2">
        <v>202201230</v>
      </c>
      <c r="F9" s="3">
        <v>35728000</v>
      </c>
      <c r="G9" s="29"/>
      <c r="H9" s="33"/>
      <c r="I9" s="10">
        <v>16375333.333333332</v>
      </c>
      <c r="J9" s="30"/>
      <c r="K9" s="15" t="s">
        <v>34</v>
      </c>
      <c r="L9" s="29"/>
      <c r="M9" s="9">
        <v>44814</v>
      </c>
      <c r="N9" s="31"/>
    </row>
    <row r="10" spans="2:14" ht="36" x14ac:dyDescent="0.25">
      <c r="B10" s="6" t="s">
        <v>23</v>
      </c>
      <c r="C10" s="7">
        <v>55234474</v>
      </c>
      <c r="D10" s="3">
        <v>4264200</v>
      </c>
      <c r="E10" s="2">
        <v>202201231</v>
      </c>
      <c r="F10" s="3">
        <v>34113600</v>
      </c>
      <c r="G10" s="29"/>
      <c r="H10" s="33"/>
      <c r="I10" s="10">
        <v>15635400</v>
      </c>
      <c r="J10" s="30"/>
      <c r="K10" s="15" t="s">
        <v>35</v>
      </c>
      <c r="L10" s="29"/>
      <c r="M10" s="9">
        <v>44814</v>
      </c>
      <c r="N10" s="31"/>
    </row>
    <row r="11" spans="2:14" ht="36" x14ac:dyDescent="0.25">
      <c r="B11" s="6" t="s">
        <v>24</v>
      </c>
      <c r="C11" s="7">
        <v>52994593</v>
      </c>
      <c r="D11" s="3">
        <v>4264200</v>
      </c>
      <c r="E11" s="2">
        <v>202201232</v>
      </c>
      <c r="F11" s="3">
        <v>34113600</v>
      </c>
      <c r="G11" s="29"/>
      <c r="H11" s="33"/>
      <c r="I11" s="10">
        <v>15635400</v>
      </c>
      <c r="J11" s="30"/>
      <c r="K11" s="15" t="s">
        <v>35</v>
      </c>
      <c r="L11" s="29"/>
      <c r="M11" s="9">
        <v>44814</v>
      </c>
      <c r="N11" s="31"/>
    </row>
    <row r="12" spans="2:14" ht="36" x14ac:dyDescent="0.25">
      <c r="B12" s="6" t="s">
        <v>25</v>
      </c>
      <c r="C12" s="7">
        <v>1043000194</v>
      </c>
      <c r="D12" s="3">
        <v>4466000</v>
      </c>
      <c r="E12" s="2">
        <v>202201233</v>
      </c>
      <c r="F12" s="3">
        <v>35728000</v>
      </c>
      <c r="G12" s="29"/>
      <c r="H12" s="33"/>
      <c r="I12" s="10">
        <v>16375333.333333332</v>
      </c>
      <c r="J12" s="30"/>
      <c r="K12" s="15" t="s">
        <v>34</v>
      </c>
      <c r="L12" s="29"/>
      <c r="M12" s="9">
        <v>44814</v>
      </c>
      <c r="N12" s="31"/>
    </row>
    <row r="13" spans="2:14" ht="39" customHeight="1" x14ac:dyDescent="0.25">
      <c r="B13" s="6" t="s">
        <v>26</v>
      </c>
      <c r="C13" s="7">
        <v>22507799</v>
      </c>
      <c r="D13" s="3">
        <v>3918000</v>
      </c>
      <c r="E13" s="2">
        <v>202201234</v>
      </c>
      <c r="F13" s="3">
        <v>31344000</v>
      </c>
      <c r="G13" s="29"/>
      <c r="H13" s="33"/>
      <c r="I13" s="10">
        <v>14366000</v>
      </c>
      <c r="J13" s="30"/>
      <c r="K13" s="15" t="s">
        <v>36</v>
      </c>
      <c r="L13" s="29"/>
      <c r="M13" s="9">
        <v>44814</v>
      </c>
      <c r="N13" s="31"/>
    </row>
    <row r="14" spans="2:14" ht="36" x14ac:dyDescent="0.25">
      <c r="B14" s="6" t="s">
        <v>27</v>
      </c>
      <c r="C14" s="7">
        <v>1143150620</v>
      </c>
      <c r="D14" s="3">
        <v>5347000</v>
      </c>
      <c r="E14" s="2">
        <v>202201238</v>
      </c>
      <c r="F14" s="3">
        <v>42776000</v>
      </c>
      <c r="G14" s="29"/>
      <c r="H14" s="33"/>
      <c r="I14" s="10">
        <v>19605666.666666668</v>
      </c>
      <c r="J14" s="30"/>
      <c r="K14" s="15" t="s">
        <v>37</v>
      </c>
      <c r="L14" s="29"/>
      <c r="M14" s="9">
        <v>44814</v>
      </c>
      <c r="N14" s="31"/>
    </row>
    <row r="15" spans="2:14" ht="36" x14ac:dyDescent="0.25">
      <c r="B15" s="6" t="s">
        <v>28</v>
      </c>
      <c r="C15" s="7">
        <v>8643869</v>
      </c>
      <c r="D15" s="3">
        <v>7723000</v>
      </c>
      <c r="E15" s="2">
        <v>202201243</v>
      </c>
      <c r="F15" s="3">
        <v>61784000</v>
      </c>
      <c r="G15" s="29"/>
      <c r="H15" s="33"/>
      <c r="I15" s="10">
        <v>28317666.666666668</v>
      </c>
      <c r="J15" s="30"/>
      <c r="K15" s="15" t="s">
        <v>38</v>
      </c>
      <c r="L15" s="29"/>
      <c r="M15" s="9">
        <v>44814</v>
      </c>
      <c r="N15" s="31"/>
    </row>
    <row r="16" spans="2:14" ht="36" x14ac:dyDescent="0.25">
      <c r="B16" s="6" t="s">
        <v>29</v>
      </c>
      <c r="C16" s="7">
        <v>45490204</v>
      </c>
      <c r="D16" s="3">
        <v>5330000</v>
      </c>
      <c r="E16" s="2">
        <v>202201250</v>
      </c>
      <c r="F16" s="3">
        <v>42640000</v>
      </c>
      <c r="G16" s="29"/>
      <c r="H16" s="33"/>
      <c r="I16" s="10">
        <v>19543333.333333332</v>
      </c>
      <c r="J16" s="30"/>
      <c r="K16" s="15" t="s">
        <v>39</v>
      </c>
      <c r="L16" s="29"/>
      <c r="M16" s="9">
        <v>44814</v>
      </c>
      <c r="N16" s="31"/>
    </row>
    <row r="17" spans="2:14" ht="36" x14ac:dyDescent="0.25">
      <c r="B17" s="6" t="s">
        <v>30</v>
      </c>
      <c r="C17" s="7">
        <v>1140845197</v>
      </c>
      <c r="D17" s="3">
        <v>4120000</v>
      </c>
      <c r="E17" s="2">
        <v>202201252</v>
      </c>
      <c r="F17" s="3">
        <v>32960000</v>
      </c>
      <c r="G17" s="29"/>
      <c r="H17" s="34"/>
      <c r="I17" s="10">
        <v>15106666.666666668</v>
      </c>
      <c r="J17" s="30"/>
      <c r="K17" s="15" t="s">
        <v>40</v>
      </c>
      <c r="L17" s="29"/>
      <c r="M17" s="9">
        <v>44814</v>
      </c>
      <c r="N17" s="31"/>
    </row>
    <row r="18" spans="2:14" x14ac:dyDescent="0.25">
      <c r="I18" s="14">
        <f>I7+I9+I8+I10+I11+I12+I13+I14+I15+I16+I17</f>
        <v>204079919.99999997</v>
      </c>
    </row>
    <row r="19" spans="2:14" x14ac:dyDescent="0.25">
      <c r="G19" s="14"/>
    </row>
    <row r="20" spans="2:14" x14ac:dyDescent="0.25">
      <c r="G20" s="14"/>
      <c r="H20" s="14"/>
    </row>
    <row r="23" spans="2:14" x14ac:dyDescent="0.25">
      <c r="I23" s="14"/>
    </row>
  </sheetData>
  <mergeCells count="9">
    <mergeCell ref="B2:N4"/>
    <mergeCell ref="B5:H5"/>
    <mergeCell ref="I5:K5"/>
    <mergeCell ref="L5:N5"/>
    <mergeCell ref="G7:G17"/>
    <mergeCell ref="J7:J17"/>
    <mergeCell ref="L7:L17"/>
    <mergeCell ref="N7:N17"/>
    <mergeCell ref="H7:H17"/>
  </mergeCells>
  <conditionalFormatting sqref="E7">
    <cfRule type="duplicateValues" dxfId="46" priority="101"/>
  </conditionalFormatting>
  <conditionalFormatting sqref="E7">
    <cfRule type="duplicateValues" dxfId="45" priority="102"/>
    <cfRule type="duplicateValues" dxfId="44" priority="103"/>
  </conditionalFormatting>
  <conditionalFormatting sqref="E7">
    <cfRule type="duplicateValues" dxfId="43" priority="104"/>
  </conditionalFormatting>
  <conditionalFormatting sqref="E7">
    <cfRule type="duplicateValues" dxfId="42" priority="105"/>
    <cfRule type="duplicateValues" dxfId="41" priority="106"/>
  </conditionalFormatting>
  <conditionalFormatting sqref="E7">
    <cfRule type="duplicateValues" dxfId="40" priority="100"/>
  </conditionalFormatting>
  <conditionalFormatting sqref="E8">
    <cfRule type="duplicateValues" dxfId="39" priority="42"/>
  </conditionalFormatting>
  <conditionalFormatting sqref="E8">
    <cfRule type="duplicateValues" dxfId="38" priority="43"/>
    <cfRule type="duplicateValues" dxfId="37" priority="44"/>
  </conditionalFormatting>
  <conditionalFormatting sqref="E8">
    <cfRule type="duplicateValues" dxfId="36" priority="41"/>
  </conditionalFormatting>
  <conditionalFormatting sqref="E9">
    <cfRule type="duplicateValues" dxfId="35" priority="38"/>
  </conditionalFormatting>
  <conditionalFormatting sqref="E9">
    <cfRule type="duplicateValues" dxfId="34" priority="39"/>
    <cfRule type="duplicateValues" dxfId="33" priority="40"/>
  </conditionalFormatting>
  <conditionalFormatting sqref="E9">
    <cfRule type="duplicateValues" dxfId="32" priority="37"/>
  </conditionalFormatting>
  <conditionalFormatting sqref="E10">
    <cfRule type="duplicateValues" dxfId="31" priority="34"/>
  </conditionalFormatting>
  <conditionalFormatting sqref="E10">
    <cfRule type="duplicateValues" dxfId="30" priority="35"/>
    <cfRule type="duplicateValues" dxfId="29" priority="36"/>
  </conditionalFormatting>
  <conditionalFormatting sqref="E10">
    <cfRule type="duplicateValues" dxfId="28" priority="33"/>
  </conditionalFormatting>
  <conditionalFormatting sqref="E11">
    <cfRule type="duplicateValues" dxfId="27" priority="30"/>
  </conditionalFormatting>
  <conditionalFormatting sqref="E11">
    <cfRule type="duplicateValues" dxfId="26" priority="31"/>
    <cfRule type="duplicateValues" dxfId="25" priority="32"/>
  </conditionalFormatting>
  <conditionalFormatting sqref="E11">
    <cfRule type="duplicateValues" dxfId="24" priority="29"/>
  </conditionalFormatting>
  <conditionalFormatting sqref="E12">
    <cfRule type="duplicateValues" dxfId="23" priority="26"/>
  </conditionalFormatting>
  <conditionalFormatting sqref="E12">
    <cfRule type="duplicateValues" dxfId="22" priority="27"/>
    <cfRule type="duplicateValues" dxfId="21" priority="28"/>
  </conditionalFormatting>
  <conditionalFormatting sqref="E12">
    <cfRule type="duplicateValues" dxfId="20" priority="25"/>
  </conditionalFormatting>
  <conditionalFormatting sqref="E13">
    <cfRule type="duplicateValues" dxfId="19" priority="22"/>
  </conditionalFormatting>
  <conditionalFormatting sqref="E13">
    <cfRule type="duplicateValues" dxfId="18" priority="23"/>
    <cfRule type="duplicateValues" dxfId="17" priority="24"/>
  </conditionalFormatting>
  <conditionalFormatting sqref="E13">
    <cfRule type="duplicateValues" dxfId="16" priority="21"/>
  </conditionalFormatting>
  <conditionalFormatting sqref="E14">
    <cfRule type="duplicateValues" dxfId="15" priority="14"/>
  </conditionalFormatting>
  <conditionalFormatting sqref="E14">
    <cfRule type="duplicateValues" dxfId="14" priority="15"/>
    <cfRule type="duplicateValues" dxfId="13" priority="16"/>
  </conditionalFormatting>
  <conditionalFormatting sqref="E14">
    <cfRule type="duplicateValues" dxfId="12" priority="13"/>
  </conditionalFormatting>
  <conditionalFormatting sqref="E15">
    <cfRule type="duplicateValues" dxfId="11" priority="10"/>
  </conditionalFormatting>
  <conditionalFormatting sqref="E15">
    <cfRule type="duplicateValues" dxfId="10" priority="11"/>
    <cfRule type="duplicateValues" dxfId="9" priority="12"/>
  </conditionalFormatting>
  <conditionalFormatting sqref="E15">
    <cfRule type="duplicateValues" dxfId="8" priority="9"/>
  </conditionalFormatting>
  <conditionalFormatting sqref="E16">
    <cfRule type="duplicateValues" dxfId="7" priority="6"/>
  </conditionalFormatting>
  <conditionalFormatting sqref="E16">
    <cfRule type="duplicateValues" dxfId="6" priority="7"/>
    <cfRule type="duplicateValues" dxfId="5" priority="8"/>
  </conditionalFormatting>
  <conditionalFormatting sqref="E16">
    <cfRule type="duplicateValues" dxfId="4" priority="5"/>
  </conditionalFormatting>
  <conditionalFormatting sqref="E17">
    <cfRule type="duplicateValues" dxfId="3" priority="2"/>
  </conditionalFormatting>
  <conditionalFormatting sqref="E17">
    <cfRule type="duplicateValues" dxfId="2" priority="3"/>
    <cfRule type="duplicateValues" dxfId="1" priority="4"/>
  </conditionalFormatting>
  <conditionalFormatting sqref="E17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PROFESIONALES RENTAS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Lily</dc:creator>
  <cp:lastModifiedBy>Acer</cp:lastModifiedBy>
  <dcterms:created xsi:type="dcterms:W3CDTF">2022-08-24T02:44:29Z</dcterms:created>
  <dcterms:modified xsi:type="dcterms:W3CDTF">2022-08-29T01:47:04Z</dcterms:modified>
</cp:coreProperties>
</file>