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0730" windowHeight="11760" firstSheet="1" activeTab="9"/>
  </bookViews>
  <sheets>
    <sheet name="HONAC" sheetId="1" r:id="rId1"/>
    <sheet name="COVEÑAS" sheetId="2" r:id="rId2"/>
    <sheet name="SAN ANDRES" sheetId="3" r:id="rId3"/>
    <sheet name="ESCUELA NAVAL" sheetId="4" r:id="rId4"/>
    <sheet name="YATI" sheetId="5" r:id="rId5"/>
    <sheet name="COROZAL" sheetId="6" r:id="rId6"/>
    <sheet name="MALAGANA" sheetId="7" r:id="rId7"/>
    <sheet name="BIM12" sheetId="8" r:id="rId8"/>
    <sheet name="STERRAD" sheetId="9" r:id="rId9"/>
    <sheet name="DIGITALIZADOR" sheetId="10" r:id="rId10"/>
    <sheet name="Hoja3" sheetId="11" r:id="rId11"/>
  </sheets>
  <calcPr calcId="145621"/>
</workbook>
</file>

<file path=xl/calcChain.xml><?xml version="1.0" encoding="utf-8"?>
<calcChain xmlns="http://schemas.openxmlformats.org/spreadsheetml/2006/main">
  <c r="E37" i="2" l="1"/>
  <c r="F37" i="2" s="1"/>
  <c r="E15" i="4" l="1"/>
  <c r="F15" i="4" s="1"/>
  <c r="E36" i="2"/>
  <c r="F36" i="2" s="1"/>
</calcChain>
</file>

<file path=xl/sharedStrings.xml><?xml version="1.0" encoding="utf-8"?>
<sst xmlns="http://schemas.openxmlformats.org/spreadsheetml/2006/main" count="509" uniqueCount="317">
  <si>
    <t>ITEM</t>
  </si>
  <si>
    <t>EQIUIPO</t>
  </si>
  <si>
    <t>DESCRIPCION DEL SERVICIO</t>
  </si>
  <si>
    <t>CAN</t>
  </si>
  <si>
    <t>VALOR UNITARIO</t>
  </si>
  <si>
    <t>IVA</t>
  </si>
  <si>
    <t>VALOR INCLUIDO IVA</t>
  </si>
  <si>
    <t> 1    </t>
  </si>
  <si>
    <t>ULTRASONIDO MARCA CHATTANOGA,MODELO 2776,SERIE T14010 DE FISIOTERAPIA</t>
  </si>
  <si>
    <t>MANTENIMIENTO CORRECTIVO CONSISTENTE EN CAMBIO DEL CABEZAL COMPLETO DE 5CM2 ,VERIFICACION DE PARAMETROS Y FUNCIONAMIENTO GENERAL  CON EL EQUIPO PATRON</t>
  </si>
  <si>
    <t>DESFIBRILADOR MARCA SCHILLER MODELO DEFIGARD 400,SERIE 108994104353 DE AMBULANCIA</t>
  </si>
  <si>
    <t>MANTENIMIENTO CORRECTIVO CONSISTENTE EN EL CAMBIO DE BATERIA Y ACCESORIOS, VERIFICACION DE PARAMETROS, VERIFICACION DE FUNCIONAMIENTO  CON EL EQUIPO PATRON.</t>
  </si>
  <si>
    <r>
      <t>DESFIBRILADOR DEA MARCA SCHILLER MODELO FRED EASY ,SERIE</t>
    </r>
    <r>
      <rPr>
        <sz val="12"/>
        <color theme="1"/>
        <rFont val="Times New Roman"/>
        <family val="1"/>
      </rPr>
      <t xml:space="preserve"> </t>
    </r>
    <r>
      <rPr>
        <sz val="5"/>
        <color rgb="FF000000"/>
        <rFont val="Arial Narrow"/>
        <family val="2"/>
      </rPr>
      <t>58994062596  DE AMBULANCIA</t>
    </r>
  </si>
  <si>
    <t>DESFIBRILADOR DEA MARCA SCHILLER MODELO FRED EASY ,SERIE 58993057574  DE AMBULANCIA</t>
  </si>
  <si>
    <r>
      <t xml:space="preserve">MONITOR DE SIGNOS VITALES MARCA LUTECH,MODELO DATALYS 760,SERIE </t>
    </r>
    <r>
      <rPr>
        <sz val="5"/>
        <color theme="1"/>
        <rFont val="Times New Roman"/>
        <family val="1"/>
      </rPr>
      <t xml:space="preserve"> </t>
    </r>
    <r>
      <rPr>
        <sz val="5"/>
        <color rgb="FF000000"/>
        <rFont val="Arial Narrow"/>
        <family val="2"/>
      </rPr>
      <t>K5121207110 DE BLAS DE LEZO</t>
    </r>
  </si>
  <si>
    <t>MANTENIMIENTO CORRECTIVO CONSISTENTE EN EL CAMBIO DE SENSOR DE OXIMETRIA, BRAZALETE, CABLES EKG Y BATERIA, VERIFCACION DE FUNCIONAMIENTO CON EL EQUIPO PATRON.</t>
  </si>
  <si>
    <t>AUTOCLAVE ESTERILIZADOR,MARCA AUTOMAT,SERIE 5000-0040</t>
  </si>
  <si>
    <t>MANTENIMIENTO CORRECTIVO CONSISTENTE EN EL CAMBIO DE ELECTROVALVULA 110 V  ROSCA 1/4, REPARACION SISTEMA HIDRAULICO, LIMPIEZA GENERAL, VERIFICACION DE FUNCIONAMIENTO CON EQUIPO PATRON.</t>
  </si>
  <si>
    <t>EQUIPO DE RAYOS X,MARCA DRGEM DE BLAS DE LEZO</t>
  </si>
  <si>
    <t>MANTENIMIENTO PREVENTIVO ESPECIALIZADO CONSISTENTE EN REVISION DE TUBO,FILAMENTOS,VERIFICACION Y REPARACION  O CAMBIO DEL DISPLAY DE LA CONSOLA DE MANDO,CABLEADO,SISTEMA DIGITAL,ENGRASE DEL SISTEMA MECANICO,AJUSTE DE FRENOS,VERIFICACION DE COLIMADOR,CAMBIO DE ACCESORIOS DE BAJO COSTO COMO BOMBILLO DE COLIMADOR,CABLES DE RED,INTERRUPTORES Y SENSORES,VERIFICACION DE FUNCIONAMIENTO CON EQUIPO PATRON.</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</si>
  <si>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 CAMBIO 04 VALVULAS REGULADORAS.</t>
  </si>
  <si>
    <t>9.         </t>
  </si>
  <si>
    <t>MONITOR SIGNOS VITALES,MARCA DRAGUER,MODELO INFINITY DELTA,SERIE 6005738669 DE CIRUGIA</t>
  </si>
  <si>
    <t>MANTENIMIENTO CORRECTIVO CONSISTENTE EN EL CAMBIO DE SENSOR DE OXIMETRIA ,BRAZALETE ,CABLES EKG ,CAMBIO DE BATERIA,AJUSTE DE PRESION NO INVASIVA  Y VERIFICACION DE PARAMETROS CON EQUIPO PATRON.</t>
  </si>
  <si>
    <t>10.       </t>
  </si>
  <si>
    <t>MONITOR SIGNOS VITALES,MARCA MINDRAY,MODELO MEC 1200,SERIE CC8A106248 DE CIRUGIA</t>
  </si>
  <si>
    <t>11.       </t>
  </si>
  <si>
    <t>MONITOR SIGNOS VITALES,MARCA DELUXE,MODELO 140,SERIE J3100FH0078 DE CIRUGIA</t>
  </si>
  <si>
    <t>12.       </t>
  </si>
  <si>
    <r>
      <t>MONITOR SIGNOS VITALES,MARCA EDAN,MODELO M8,SERIE</t>
    </r>
    <r>
      <rPr>
        <sz val="12"/>
        <color theme="1"/>
        <rFont val="Times New Roman"/>
        <family val="1"/>
      </rPr>
      <t xml:space="preserve"> </t>
    </r>
    <r>
      <rPr>
        <sz val="5"/>
        <color rgb="FF000000"/>
        <rFont val="Arial Narrow"/>
        <family val="2"/>
      </rPr>
      <t>M83031053136LB  DE CIRUGIA</t>
    </r>
  </si>
  <si>
    <t>13.       </t>
  </si>
  <si>
    <r>
      <t>MONITOR SIGNOS VITALES,MARCA CRITICARE,MODELO GENUITY,SERIE</t>
    </r>
    <r>
      <rPr>
        <sz val="12"/>
        <color theme="1"/>
        <rFont val="Times New Roman"/>
        <family val="1"/>
      </rPr>
      <t xml:space="preserve"> </t>
    </r>
    <r>
      <rPr>
        <sz val="5"/>
        <color rgb="FF000000"/>
        <rFont val="Arial Narrow"/>
        <family val="2"/>
      </rPr>
      <t>109244362</t>
    </r>
    <r>
      <rPr>
        <sz val="12"/>
        <color theme="1"/>
        <rFont val="Times New Roman"/>
        <family val="1"/>
      </rPr>
      <t xml:space="preserve"> </t>
    </r>
    <r>
      <rPr>
        <sz val="5"/>
        <color rgb="FF000000"/>
        <rFont val="Arial Narrow"/>
        <family val="2"/>
      </rPr>
      <t xml:space="preserve"> DE CIRUGIA</t>
    </r>
  </si>
  <si>
    <t>14.       </t>
  </si>
  <si>
    <r>
      <t xml:space="preserve">MONITOR SIGNOS VITALES,MARCA MINDRAY,MODELO BENEVIEW T8,SERIE </t>
    </r>
    <r>
      <rPr>
        <sz val="12"/>
        <color theme="1"/>
        <rFont val="Times New Roman"/>
        <family val="1"/>
      </rPr>
      <t xml:space="preserve"> </t>
    </r>
    <r>
      <rPr>
        <sz val="5"/>
        <color theme="1"/>
        <rFont val="Arial Narrow"/>
        <family val="2"/>
      </rPr>
      <t>CF-76100133</t>
    </r>
    <r>
      <rPr>
        <sz val="5"/>
        <color theme="1"/>
        <rFont val="Times New Roman"/>
        <family val="1"/>
      </rPr>
      <t xml:space="preserve"> </t>
    </r>
    <r>
      <rPr>
        <sz val="1"/>
        <color rgb="FF000000"/>
        <rFont val="Arial Narrow"/>
        <family val="2"/>
      </rPr>
      <t xml:space="preserve"> </t>
    </r>
    <r>
      <rPr>
        <sz val="5"/>
        <color rgb="FF000000"/>
        <rFont val="Arial Narrow"/>
        <family val="2"/>
      </rPr>
      <t>DE CIRUGIA</t>
    </r>
  </si>
  <si>
    <t>MANTENIMIENTO CORRECTIVO CONSISTENTE EN EL CAMBIO DE SENSOR DE OXIMETRIA BRAZALETE, CABLES EKG, CAMBIO DE BATERIA, AJUSTE DE PRESION NO INVASIVA  Y VERIFICACION DE PARAMETROS CON EQUIPO PATRON.</t>
  </si>
  <si>
    <t>15.       </t>
  </si>
  <si>
    <r>
      <t>MONITOR SIGNOS VITALES,MARCA DELUXE,MODELO 140,SERIE</t>
    </r>
    <r>
      <rPr>
        <sz val="12"/>
        <color theme="1"/>
        <rFont val="Times New Roman"/>
        <family val="1"/>
      </rPr>
      <t xml:space="preserve"> </t>
    </r>
    <r>
      <rPr>
        <sz val="5"/>
        <color rgb="FF000000"/>
        <rFont val="Arial Narrow"/>
        <family val="2"/>
      </rPr>
      <t>J3100FH00072 DE CIRUGIA</t>
    </r>
  </si>
  <si>
    <t>16.       </t>
  </si>
  <si>
    <r>
      <t>MONITOR SIGNOS VITALES,MARCA DELUXE,MODELO 140,SERIE</t>
    </r>
    <r>
      <rPr>
        <sz val="12"/>
        <color theme="1"/>
        <rFont val="Times New Roman"/>
        <family val="1"/>
      </rPr>
      <t xml:space="preserve"> </t>
    </r>
    <r>
      <rPr>
        <sz val="5"/>
        <color rgb="FF000000"/>
        <rFont val="Arial Narrow"/>
        <family val="2"/>
      </rPr>
      <t>J3100FH00111  DE CIRUGIA</t>
    </r>
  </si>
  <si>
    <t xml:space="preserve">17.      </t>
  </si>
  <si>
    <r>
      <t>MONITOR SIGNOS VITALES,MARCA MINDRAY,MODELO PM 9000,SERIE BX-09134907</t>
    </r>
    <r>
      <rPr>
        <sz val="12"/>
        <color theme="1"/>
        <rFont val="Times New Roman"/>
        <family val="1"/>
      </rPr>
      <t xml:space="preserve"> </t>
    </r>
    <r>
      <rPr>
        <sz val="5"/>
        <color rgb="FF000000"/>
        <rFont val="Arial Narrow"/>
        <family val="2"/>
      </rPr>
      <t xml:space="preserve">  DE CIRUGIA</t>
    </r>
  </si>
  <si>
    <t xml:space="preserve">18.      </t>
  </si>
  <si>
    <r>
      <t>MONITOR SIGNOS VITALES,MARCA LUTECH,DATALYS 760 ,SERIE</t>
    </r>
    <r>
      <rPr>
        <sz val="12"/>
        <color theme="1"/>
        <rFont val="Times New Roman"/>
        <family val="1"/>
      </rPr>
      <t xml:space="preserve"> </t>
    </r>
    <r>
      <rPr>
        <sz val="5"/>
        <color rgb="FF000000"/>
        <rFont val="Arial Narrow"/>
        <family val="2"/>
      </rPr>
      <t>NK5121207031 DE CIRUGIA</t>
    </r>
  </si>
  <si>
    <t>MANTENIMIENTO CORRECTIVO CONSISTENTE EN EL CAMBIO DE SENSOR DE OXIMETRIA, BRAZALETE ,CABLES EKG ,CAMBIO DE BATERIA,AJUSTE DE PRESION NO INVASIVA  Y VERIFICACION DE PARAMETROS CON EQUIPO PATRON.</t>
  </si>
  <si>
    <t xml:space="preserve">19.      </t>
  </si>
  <si>
    <r>
      <t>MONITOR SIGNOS VITALES,MARCA LUTECH,DATALYS 760 ,SERIE</t>
    </r>
    <r>
      <rPr>
        <sz val="12"/>
        <color theme="1"/>
        <rFont val="Times New Roman"/>
        <family val="1"/>
      </rPr>
      <t xml:space="preserve"> </t>
    </r>
    <r>
      <rPr>
        <sz val="5"/>
        <color rgb="FF000000"/>
        <rFont val="Arial Narrow"/>
        <family val="2"/>
      </rPr>
      <t>K5140225123</t>
    </r>
    <r>
      <rPr>
        <sz val="12"/>
        <color theme="1"/>
        <rFont val="Times New Roman"/>
        <family val="1"/>
      </rPr>
      <t xml:space="preserve"> </t>
    </r>
    <r>
      <rPr>
        <sz val="5"/>
        <color rgb="FF000000"/>
        <rFont val="Arial Narrow"/>
        <family val="2"/>
      </rPr>
      <t>DE CIRUGIA</t>
    </r>
  </si>
  <si>
    <t>MANTENIMIENTO CORRECTIVO CONSISTENTE EN EL CAMBIO DE SENSOR DE OXIMETRIA, BRAZALETE ,CABLES EKG ,CAMBIO DE BATERIA,AJUSTE DE PRESION NO INVASIVA  Y VERIFICACION DE PARAMETROS CON EQUIPO PATRON</t>
  </si>
  <si>
    <t>20.       </t>
  </si>
  <si>
    <r>
      <t>MONITOR SIGNOS VITALES,MARCA LUTECH,DATALYS 760 ,SERIE</t>
    </r>
    <r>
      <rPr>
        <sz val="12"/>
        <color theme="1"/>
        <rFont val="Times New Roman"/>
        <family val="1"/>
      </rPr>
      <t xml:space="preserve"> </t>
    </r>
    <r>
      <rPr>
        <sz val="5"/>
        <color rgb="FF000000"/>
        <rFont val="Arial Narrow"/>
        <family val="2"/>
      </rPr>
      <t>K5140225122</t>
    </r>
    <r>
      <rPr>
        <sz val="12"/>
        <color theme="1"/>
        <rFont val="Times New Roman"/>
        <family val="1"/>
      </rPr>
      <t xml:space="preserve"> </t>
    </r>
    <r>
      <rPr>
        <sz val="5"/>
        <color rgb="FF000000"/>
        <rFont val="Arial Narrow"/>
        <family val="2"/>
      </rPr>
      <t>DE CIRUGIA</t>
    </r>
  </si>
  <si>
    <t>21.       </t>
  </si>
  <si>
    <r>
      <t>MONITOR SIGNOS VITALES,MARCA LUTECH,DATALYS 760 ,SERIE</t>
    </r>
    <r>
      <rPr>
        <sz val="12"/>
        <color theme="1"/>
        <rFont val="Times New Roman"/>
        <family val="1"/>
      </rPr>
      <t xml:space="preserve"> </t>
    </r>
    <r>
      <rPr>
        <sz val="5"/>
        <color theme="1"/>
        <rFont val="Arial Narrow"/>
        <family val="2"/>
      </rPr>
      <t>K5131128137</t>
    </r>
    <r>
      <rPr>
        <sz val="12"/>
        <color theme="1"/>
        <rFont val="Times New Roman"/>
        <family val="1"/>
      </rPr>
      <t xml:space="preserve"> </t>
    </r>
    <r>
      <rPr>
        <sz val="5"/>
        <color rgb="FF000000"/>
        <rFont val="Arial Narrow"/>
        <family val="2"/>
      </rPr>
      <t>DE CIRUGIA</t>
    </r>
  </si>
  <si>
    <t>22.       </t>
  </si>
  <si>
    <r>
      <t>MONITOR SIGNOS VITALES,MARCA DRAGUER,MODELO INFINITY DELTA,SERIE</t>
    </r>
    <r>
      <rPr>
        <sz val="12"/>
        <color theme="1"/>
        <rFont val="Times New Roman"/>
        <family val="1"/>
      </rPr>
      <t xml:space="preserve"> </t>
    </r>
    <r>
      <rPr>
        <sz val="5"/>
        <color rgb="FF000000"/>
        <rFont val="Arial Narrow"/>
        <family val="2"/>
      </rPr>
      <t>6005135081  DE CIRUGIA</t>
    </r>
  </si>
  <si>
    <t>RAYOS X ARCO EN "C",MARCA ECORAY,MODELO ECO CX9,SERIE CX9G1404005-13H110 DE CIRUGIA</t>
  </si>
  <si>
    <t>MANTENIMIENTO PREVENTIVO ESPECIALIZADO CONSISTENTE EN VERIFICACION DE SOFTWARE Y HARDWARE,VERIFICACION DE COMPONENTES,CAMBIO DE  CONECTOR DE PEDAL DE FLUOROSCOPIA ,AJUSTE DE SISTEMA ELECTRONICO,VERIFICACION DE INTENSIFCADOR ,VERIFICACION DE FUNCIONAMIENTO CON EQUIPO PATRON.</t>
  </si>
  <si>
    <t>ELECTROCARDIOGRAFO,MARCA BTL,MODELO BTL-08SD ECG,SERIE 071D-B-04341 DE CARDIOLOGIA</t>
  </si>
  <si>
    <t>MANTENIMIENTO CORRECTIVO DE ELECTROCARDIOGRAFO CONSISTENTE EN CAMBIO DE BATERIA REFERENCIA DE 6 V A 1,2 AH  VERIFICACION DE ACCESORIOS Y  COMPONENTES ,VERIFICACION DE  FUNCIONAMIENTO CON EQUIPO PATRON</t>
  </si>
  <si>
    <r>
      <t>MONITOR SIGNOS VITALES,MARCA LUTECH,DATALYS 760 ,SERIE</t>
    </r>
    <r>
      <rPr>
        <sz val="12"/>
        <color theme="1"/>
        <rFont val="Times New Roman"/>
        <family val="1"/>
      </rPr>
      <t xml:space="preserve"> </t>
    </r>
    <r>
      <rPr>
        <sz val="5"/>
        <color rgb="FF000000"/>
        <rFont val="Arial Narrow"/>
        <family val="2"/>
      </rPr>
      <t>NK5121207088</t>
    </r>
    <r>
      <rPr>
        <sz val="12"/>
        <color theme="1"/>
        <rFont val="Times New Roman"/>
        <family val="1"/>
      </rPr>
      <t xml:space="preserve"> </t>
    </r>
    <r>
      <rPr>
        <sz val="5"/>
        <color rgb="FF000000"/>
        <rFont val="Arial Narrow"/>
        <family val="2"/>
      </rPr>
      <t>DE CARDIOLOGIA</t>
    </r>
  </si>
  <si>
    <t>MANTENIMIENTO CORRECTIVO CONSISTENTE EN EL CAMBIO DE SENSOR DE OXIMETRIA, BRAZALETE ,CABLES EKG BATERIA VERIFICACION CON EQUIPO PATRON</t>
  </si>
  <si>
    <t>DESFIBRILADOR,MARCA NIHON KOHDEN,MODELO CARDIOLIFE,SERIE NS 00007 DE CARDIOLOGIA</t>
  </si>
  <si>
    <t>MANTENIMIENTO CORRECTIVO CONSISTENTE EN CAMBIO DE BATERIA, CABLES EKG, CONECTOR DE PÁLAS DE DESCARGA Y CABLEADO, VERIFICACION DE FUNCIONAMIENTO CON EQUIPO PATRON.</t>
  </si>
  <si>
    <t>ECOCARDIOGRAFO,MARCA HITACHY ALOKA,MODELO PROSOUND A7,SERIE 20321814 DE CARDIOLOGIA</t>
  </si>
  <si>
    <t>MANTENIMIENTO CORRECTIVO ESPECIALIZADO  A TODO COSTO CONSISTENTE EN CAMBIO DE MODULO DE FUENTE DE PODER REFERENCIA EU6043F,REVISION Y REPARACION DEL PANEL DE CONTROL EN CASO DE QUE LO REQUIERA,VERIFICACION DE PANTALLA Y REPARACION EN CASO DE ENCONTRAR FALLA DURANTE PRUEBA DE FUNCIONAMIENTO,VERIFICACION Y LIMPIEZA GENERAL  DE TRASDUCTORES ,REALIZACION DE ACTIVIDAD DE CONTROL METROLOGICO,PUESTA EN MARCHA ,CONFIGURACION DE PARAMETROS ACUERDO NECESIDADES DE CONEXION Y COMUNICACION CON LA RED DEL HOSPITAL.</t>
  </si>
  <si>
    <t>MONITOR SIGNOS VITALES,MARCA SUNTECH,MODELO TAMGO M7,SERIE M00053447 DE CARDILOGIA</t>
  </si>
  <si>
    <t>MANTENIMIENTO CORRECTIVO CONSISTENTE EN EL CAMBIO DE SENSOR DE OXIMETRIA, BRAZALETE, CABLES EKG BATERIA AJUSTE DE PRESION  NO INVASIVA  Y VERIFICACION CON EQUIPO PATRON.</t>
  </si>
  <si>
    <t>GRABADORA DE HOLTER,MARCA BTL,MODELO ABPM,SERIE 512347 DE CARDILOGIA</t>
  </si>
  <si>
    <t>MANTENIMIENTO CORRECTIVO CONSISTENTE EN EL CAMBIO DE CABLES EKG DE CINCO LATIGUILLOS Y VERIFICACION DE FUNCIONAMIENTO CON EQUIPO PATRON</t>
  </si>
  <si>
    <t>GRABADORA DE HOLTER,MARCA BTL,MODELO ABPM,SERIE 512015 DE CARDILOGIA</t>
  </si>
  <si>
    <r>
      <t>MONITOR SIGNOS VITALES,MARCA LUTECH,DATALYS 760 ,SERIE</t>
    </r>
    <r>
      <rPr>
        <sz val="12"/>
        <color theme="1"/>
        <rFont val="Times New Roman"/>
        <family val="1"/>
      </rPr>
      <t xml:space="preserve"> </t>
    </r>
    <r>
      <rPr>
        <sz val="5"/>
        <color theme="1"/>
        <rFont val="Arial Narrow"/>
        <family val="2"/>
      </rPr>
      <t>K5131128138</t>
    </r>
    <r>
      <rPr>
        <sz val="12"/>
        <color theme="1"/>
        <rFont val="Times New Roman"/>
        <family val="1"/>
      </rPr>
      <t xml:space="preserve"> </t>
    </r>
    <r>
      <rPr>
        <sz val="5"/>
        <color rgb="FF000000"/>
        <rFont val="Arial Narrow"/>
        <family val="2"/>
      </rPr>
      <t>DE TERAPIA RESPIRATORIA</t>
    </r>
  </si>
  <si>
    <t>MANTENIMIENTO CORRECTIVO CONSISTENTE EN EL CAMBIO DE SENSOR DE OXIMETRIA,BRAZALETE ,CABLES EKG , BATERIA,VERIFICACION CON EQUIPO PATRON</t>
  </si>
  <si>
    <t>ESPIROMETRO,MARCA,MIR,MODELO,SPIROLAB III,SERIE A23-053 08830,DE FISIOTERAPIA</t>
  </si>
  <si>
    <t>MANTENIMIENTO CORRECTIVO CONSISTENTE EN CAMBIO BATERIA, CAMBIO CABLE INTERFASE EQUIPO A TRANSDUCTOR, CAMBIO ADAPTADOR DE CORRIENTE Y VERIFICACION NOVEDAD DE FUNCIONAMIENTO CONSISTENTE INTERMITENCIA DE FUNCIONAMIENTO DEL DISPLAY AL EJECUTAR IMPRESIÓN.</t>
  </si>
  <si>
    <t>ESPIROMETRO,MARCA,MIR,MODELO,SPIROLAB III,SERIE A23-053 10672 DE FISIOTERAPIA</t>
  </si>
  <si>
    <t>MANTENIMIENTO CORRECTIVO CONSISTENTE EN EL CAMBIO BATERIA Y CAMBIO CABLE INTERFASE EQUIPO A TRANSDUCTOR</t>
  </si>
  <si>
    <r>
      <t>MONITOR SIGNOS VITALES,MARCA LUTECH,DATALYS 760 ,SERIE</t>
    </r>
    <r>
      <rPr>
        <sz val="12"/>
        <color theme="1"/>
        <rFont val="Times New Roman"/>
        <family val="1"/>
      </rPr>
      <t xml:space="preserve"> </t>
    </r>
    <r>
      <rPr>
        <sz val="5"/>
        <color theme="1"/>
        <rFont val="Arial Narrow"/>
        <family val="2"/>
      </rPr>
      <t xml:space="preserve">K5121207109 </t>
    </r>
    <r>
      <rPr>
        <sz val="5"/>
        <color rgb="FF000000"/>
        <rFont val="Arial Narrow"/>
        <family val="2"/>
      </rPr>
      <t>DE CARDIOLOGIA</t>
    </r>
  </si>
  <si>
    <t>MANTENIMIENTO CORRECTIVO CONSISTENTE EN EL CAMBIO DE SENSOR DE OXIMETRIA ,BRAZALETE ,CABLES EKG BATERIA VERIFICACION CON EQUIPO PATRON</t>
  </si>
  <si>
    <t>CAMPIMETRO,MARCA  ZEISS,MODELO 750I,SERIE50557 DE OFTASMOLOGIA</t>
  </si>
  <si>
    <t>MANTENIMIENTO CORRECTIVO CONSISTENTE CAMBIO DE DETECTOR DE INTENSIDADES, CAMBIO DE RUEDA DE DENSIDAD NEUTRAL,CAMBIO  LAMPARA DE PROYECCION, CAMBIO FILTRO AZUL, CAMBIO FILTRO VERDE,CAMBIO DE  FILTRO DE AIRE EXTERNO ,CAMBIO DE  FILTRO DE AIRE INTERNO,VERIFICACION DE FUNCIONAMIENTO Y PUESTA EN MARCHA.</t>
  </si>
  <si>
    <t>URODINAMIA,MARCA HELIX,MODELO ANDROMEDA,SERIE 09060206 DE UROLOGIA</t>
  </si>
  <si>
    <t>MANTENIMIENTO PREVENTIVO ESPECIALIZADO A TODO COSTO ,CONSISTE EN ACTUALIZACION DE SOFTWARE,REEMPLAZO DE COMPONENTES DEFECTUOSOS,VERIFICACION DE FUNCIONAMIENTO Y PUESTA EN MARCHA</t>
  </si>
  <si>
    <t>MANTENIMIENTO CORRECTIVO ESPECIALIZADO CONSISTENTE EN LA REPARACION SISTEMA MECANICO Y DE GUAYAS PARA MOVIMIENTO PUNTA DISTAL, VERIFICACION Y CAMBIO DE FIBRA.</t>
  </si>
  <si>
    <r>
      <t>MONITOR SIGNOS VITALES,MARCA DATEX OMHEDA,MODELO FCM1 ,SERIE</t>
    </r>
    <r>
      <rPr>
        <sz val="12"/>
        <color theme="1"/>
        <rFont val="Times New Roman"/>
        <family val="1"/>
      </rPr>
      <t xml:space="preserve"> </t>
    </r>
    <r>
      <rPr>
        <sz val="5"/>
        <color theme="1"/>
        <rFont val="Arial Narrow"/>
        <family val="2"/>
      </rPr>
      <t>4852971</t>
    </r>
    <r>
      <rPr>
        <sz val="12"/>
        <color theme="1"/>
        <rFont val="Times New Roman"/>
        <family val="1"/>
      </rPr>
      <t xml:space="preserve"> </t>
    </r>
    <r>
      <rPr>
        <sz val="5"/>
        <color rgb="FF000000"/>
        <rFont val="Arial Narrow"/>
        <family val="2"/>
      </rPr>
      <t>DE GASTROLOGIA</t>
    </r>
  </si>
  <si>
    <t>MANTENIMIENTO CORRECTIVO CONSISTENTE EN EL CAMBIO DE SENSOR DE OXIMETRIA, BRAZALETE, CABLES EKG, BATERIA, VERIFICACION CON EQUIPO PATRON.</t>
  </si>
  <si>
    <t>ELECTROENCEFALOGRAFO,MARCA EBN,MODELO VIASYS,SERIE 00180 DE NEUROFISIOLOGIA</t>
  </si>
  <si>
    <t>MANTENIMIENTO PREVENTIVO ESPECIALIZADO CONSISTENTE  EN EL MANTENIMIENTO DEL SOFTWARE  Y AJUSTE DE PARAMETROS, CAMBIO DE LATIGUILLOS, LIMPIEZA GENERAL DE COMPONENTES ELECTRONICOS.</t>
  </si>
  <si>
    <t>ELECTROMIOGRAFO,MARCA CAREFUSION,MODELO VIKINGQUEST,SERIE,OL112260M, DE NEUROFISIOLOGIA</t>
  </si>
  <si>
    <t>MANTENIMIENTO PREVENTIVO ESPECIALIZADO CONSISTENTE EN VERIFICACION DE SOFTWARE,AJUSTE DE PARAMTEROS,CAMBIO DE POTENCIALES EVOCADOS,VERIFICACION DE COMPONENTES Y ACCESORIOS REEMPLAZO DE ACCESORIOS DETERIORADAOS,VERIFICACION DE FUNCIONAMIENTO</t>
  </si>
  <si>
    <t>DESFIBRILADOR DEA,MARCA ZOLL,MODELO AED PLUS,SERIE X04L047585 DE URGENCIAS</t>
  </si>
  <si>
    <t>MANTENIMIENTO CORRECTIVO CONSISTENTE EN EL CAMBIO DE BATERIA, VERIFICACION DE PARAMETROS, VERIFICACION DE FUNCIONAMIENTO  CON EL EQUIPO PATRON.</t>
  </si>
  <si>
    <t>INCUBADORA NEONATAL,MARCA FANEM,MODELO IT158TS,SERIE CF-7919,DE URGENCIAS</t>
  </si>
  <si>
    <t>MANTENIMIENTO CORRECTIVO CONSISTENTE EN EL CAMBIO DE 02 BATERIAS,VERIFICACION DE COMPONENETES,VERIFICACION DE RESISTENCIA Y CAMBIO DE SER NECESARIO,VERIFICACION DE TEMPERATURA CON EQUIPO PATRON.</t>
  </si>
  <si>
    <r>
      <t>MONITOR SIGNOS VITALES,MARCA DELUXE,MODELO 140,SERIE</t>
    </r>
    <r>
      <rPr>
        <sz val="12"/>
        <color theme="1"/>
        <rFont val="Times New Roman"/>
        <family val="1"/>
      </rPr>
      <t xml:space="preserve"> </t>
    </r>
    <r>
      <rPr>
        <sz val="5"/>
        <color rgb="FF000000"/>
        <rFont val="Arial Narrow"/>
        <family val="2"/>
      </rPr>
      <t>J3100FH00101  DE URGENCIAS</t>
    </r>
  </si>
  <si>
    <t>MANTENIMIENTO CORRECTIVO CONSISTENTE EN EL CAMBIO DE SENSOR DE OXIMETRIA ,BRAZALETE ,CABLES EKG ,CAMBIO DE BATERIA,AJUSTE DE PARAMTEROS  Y VERIFICACION DE PARAMETROS CON EQUIPO PATRON.</t>
  </si>
  <si>
    <t>MONITOR SIGNOS VITALES,MARCA DELUXE,MODELO 140,SERIE J3100FH00096  DE URGENCIAS</t>
  </si>
  <si>
    <r>
      <t xml:space="preserve">MONITOR DE SIGNOS VITALES MARCA LUTECH,MODELO DATALYS 760,SERIE </t>
    </r>
    <r>
      <rPr>
        <sz val="5"/>
        <color theme="1"/>
        <rFont val="Times New Roman"/>
        <family val="1"/>
      </rPr>
      <t xml:space="preserve"> </t>
    </r>
    <r>
      <rPr>
        <sz val="5"/>
        <color theme="1"/>
        <rFont val="Arial Narrow"/>
        <family val="2"/>
      </rPr>
      <t>K5121207118</t>
    </r>
    <r>
      <rPr>
        <sz val="5"/>
        <color theme="1"/>
        <rFont val="Times New Roman"/>
        <family val="1"/>
      </rPr>
      <t xml:space="preserve"> </t>
    </r>
    <r>
      <rPr>
        <sz val="5"/>
        <color rgb="FF000000"/>
        <rFont val="Arial Narrow"/>
        <family val="2"/>
      </rPr>
      <t>DE URGENCIAS</t>
    </r>
  </si>
  <si>
    <t>MANTENIMIENTO CORRECTIVO CONSISTENTE EN EL CAMBIO DE SENSOR DE OXIMETRIA ,BRAZALETE ,CABLES EKG ,CAMBIO DE BATERIA,AJUSTE DE PARAMTEROS  Y VERIFICACION DE PARAMETROS CON EQUIPO PATRON</t>
  </si>
  <si>
    <r>
      <t xml:space="preserve">MONITOR DE SIGNOS VITALES MARCA LUTECH,MODELO DATALYS 760,SERIE </t>
    </r>
    <r>
      <rPr>
        <sz val="5"/>
        <color theme="1"/>
        <rFont val="Times New Roman"/>
        <family val="1"/>
      </rPr>
      <t xml:space="preserve"> </t>
    </r>
    <r>
      <rPr>
        <sz val="5"/>
        <color theme="1"/>
        <rFont val="Arial Narrow"/>
        <family val="2"/>
      </rPr>
      <t>K5121207120</t>
    </r>
    <r>
      <rPr>
        <sz val="5"/>
        <color theme="1"/>
        <rFont val="Times New Roman"/>
        <family val="1"/>
      </rPr>
      <t xml:space="preserve"> </t>
    </r>
    <r>
      <rPr>
        <sz val="5"/>
        <color rgb="FF000000"/>
        <rFont val="Arial Narrow"/>
        <family val="2"/>
      </rPr>
      <t>DE URGENCIAS</t>
    </r>
  </si>
  <si>
    <t>PULSOXÍMETRO,MARCA BCI,MODELO SPECTRO 30,SERIE 4049314 DE URGENCIAS</t>
  </si>
  <si>
    <t>PULSOXÍMETRO,MARCA BCI,MODELO SPECTRO 30,SERIE 4049283 DE URGENCIAS</t>
  </si>
  <si>
    <t>MANTENIMIENTO CORRECTIVO CONSISTENTE EN EL CAMBIO DE SENSOR DE OXIMETRIA, CAMBIO DE BATERIAS, VERIFICACION DE FUNCIONAMIENTO CON EQUIPO PATRON.</t>
  </si>
  <si>
    <r>
      <t>MONITOR SIGNOS VITALES, MARCA PROMED, MODELO PM7, SERIE</t>
    </r>
    <r>
      <rPr>
        <sz val="12"/>
        <color theme="1"/>
        <rFont val="Times New Roman"/>
        <family val="1"/>
      </rPr>
      <t xml:space="preserve"> </t>
    </r>
    <r>
      <rPr>
        <sz val="5"/>
        <color rgb="FF000000"/>
        <rFont val="Arial Narrow"/>
        <family val="2"/>
      </rPr>
      <t>36171024 DE URGENCIAS.</t>
    </r>
  </si>
  <si>
    <r>
      <t>MONITOR SIGNOS VITALES, MARCA PROMED, MODELO PM7, SERIE</t>
    </r>
    <r>
      <rPr>
        <sz val="12"/>
        <color theme="1"/>
        <rFont val="Times New Roman"/>
        <family val="1"/>
      </rPr>
      <t xml:space="preserve"> </t>
    </r>
    <r>
      <rPr>
        <sz val="5"/>
        <color theme="1"/>
        <rFont val="Arial Narrow"/>
        <family val="2"/>
      </rPr>
      <t xml:space="preserve">36171025 </t>
    </r>
    <r>
      <rPr>
        <sz val="5"/>
        <color rgb="FF000000"/>
        <rFont val="Arial Narrow"/>
        <family val="2"/>
      </rPr>
      <t>DE URGENCIAS.</t>
    </r>
  </si>
  <si>
    <r>
      <t>MONITOR SIGNOS VITALES, MARCA LUTECH, DATALYS 760, SERIE</t>
    </r>
    <r>
      <rPr>
        <sz val="12"/>
        <color theme="1"/>
        <rFont val="Times New Roman"/>
        <family val="1"/>
      </rPr>
      <t xml:space="preserve"> </t>
    </r>
    <r>
      <rPr>
        <sz val="5"/>
        <color theme="1"/>
        <rFont val="Arial Narrow"/>
        <family val="2"/>
      </rPr>
      <t>K5140225116</t>
    </r>
    <r>
      <rPr>
        <sz val="12"/>
        <color theme="1"/>
        <rFont val="Times New Roman"/>
        <family val="1"/>
      </rPr>
      <t xml:space="preserve"> </t>
    </r>
    <r>
      <rPr>
        <sz val="5"/>
        <color rgb="FF000000"/>
        <rFont val="Arial Narrow"/>
        <family val="2"/>
      </rPr>
      <t>DE URGENCIAS.</t>
    </r>
  </si>
  <si>
    <t>MANTENIMIENTO CORRECTIVO CONSISTENTE EN EL CAMBIO DE SENSOR DE OXIMETRIA ,BRAZALETE ,CABLES EKG ,CAMBIO DE BATERIA,AJUSTE DE PARAMETROS  Y VERIFICACION DE PARAMETROS CON EQUIPO PATRON</t>
  </si>
  <si>
    <t>PANOREX,MARCA SHICH,MODELO CDR PANX,SERIE 2608RL2306 SALUD ORAL</t>
  </si>
  <si>
    <t>MANTENIMIENTO PREVENTIVO ESPECIALIZADO CONSISTENTE EN VERIFICACION DE SOFTWARE, VERIFICACION DE COMPONENETES ELECTRONICOS, LUBRICACION, VERFIFICACION DE CABLEADO Y CONEXIONES, PRUEBA DE FUNCIONAMIENTO CON EQUIPO PATRON.</t>
  </si>
  <si>
    <t>MANTENIMIETO CORRECTIVO CONSISTENTE EN EL CAMBIO BATERIA DE 3,7 V  CON CIRCUITO DE CARGA INCORPORADO VERIFICACION DE FUNCIONAMIENTO</t>
  </si>
  <si>
    <r>
      <t xml:space="preserve">MONITOR DE SIGNOS VITALES MARCA NIHON KOHDEN,MODELO BSM5105K,SERIE </t>
    </r>
    <r>
      <rPr>
        <sz val="5"/>
        <color theme="1"/>
        <rFont val="Times New Roman"/>
        <family val="1"/>
      </rPr>
      <t xml:space="preserve"> </t>
    </r>
    <r>
      <rPr>
        <sz val="5"/>
        <color theme="1"/>
        <rFont val="Arial Narrow"/>
        <family val="2"/>
      </rPr>
      <t xml:space="preserve">1363 </t>
    </r>
    <r>
      <rPr>
        <sz val="5"/>
        <color rgb="FF000000"/>
        <rFont val="Arial Narrow"/>
        <family val="2"/>
      </rPr>
      <t>DE UCI A</t>
    </r>
  </si>
  <si>
    <r>
      <t xml:space="preserve">MONITOR DE SIGNOS VITALES MARCA NIHON KOHDEN,MODELO BSM5105K,SERIE </t>
    </r>
    <r>
      <rPr>
        <sz val="5"/>
        <color theme="1"/>
        <rFont val="Times New Roman"/>
        <family val="1"/>
      </rPr>
      <t xml:space="preserve"> </t>
    </r>
    <r>
      <rPr>
        <sz val="5"/>
        <color theme="1"/>
        <rFont val="Arial Narrow"/>
        <family val="2"/>
      </rPr>
      <t xml:space="preserve">1364 </t>
    </r>
    <r>
      <rPr>
        <sz val="5"/>
        <color rgb="FF000000"/>
        <rFont val="Arial Narrow"/>
        <family val="2"/>
      </rPr>
      <t>DE UCI A</t>
    </r>
  </si>
  <si>
    <r>
      <t xml:space="preserve">MONITOR DE SIGNOS VITALES MARCA NIHON KOHDEN,MODELO BSM5105K,SERIE </t>
    </r>
    <r>
      <rPr>
        <sz val="5"/>
        <color theme="1"/>
        <rFont val="Times New Roman"/>
        <family val="1"/>
      </rPr>
      <t xml:space="preserve"> </t>
    </r>
    <r>
      <rPr>
        <sz val="5"/>
        <color theme="1"/>
        <rFont val="Arial Narrow"/>
        <family val="2"/>
      </rPr>
      <t xml:space="preserve">1362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</si>
  <si>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2251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</si>
  <si>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2259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</si>
  <si>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2250 </t>
    </r>
    <r>
      <rPr>
        <sz val="5"/>
        <color rgb="FF000000"/>
        <rFont val="Arial Narrow"/>
        <family val="2"/>
      </rPr>
      <t>DE UCI A</t>
    </r>
  </si>
  <si>
    <r>
      <t>MONITOR SIGNOS VITALES,MARCA LUTECH,DATALYS 760 ,SERIE</t>
    </r>
    <r>
      <rPr>
        <sz val="12"/>
        <color theme="1"/>
        <rFont val="Times New Roman"/>
        <family val="1"/>
      </rPr>
      <t xml:space="preserve"> </t>
    </r>
    <r>
      <rPr>
        <sz val="5"/>
        <color rgb="FF000000"/>
        <rFont val="Arial Narrow"/>
        <family val="2"/>
      </rPr>
      <t>K5140225126</t>
    </r>
    <r>
      <rPr>
        <sz val="12"/>
        <color theme="1"/>
        <rFont val="Times New Roman"/>
        <family val="1"/>
      </rPr>
      <t xml:space="preserve"> </t>
    </r>
    <r>
      <rPr>
        <sz val="5"/>
        <color rgb="FF000000"/>
        <rFont val="Arial Narrow"/>
        <family val="2"/>
      </rPr>
      <t>DE UCI A</t>
    </r>
  </si>
  <si>
    <r>
      <t>MONITOR SIGNOS VITALES,MARCA LUTECH,DATALYS 760 ,SERIE K5140225116</t>
    </r>
    <r>
      <rPr>
        <sz val="12"/>
        <color theme="1"/>
        <rFont val="Times New Roman"/>
        <family val="1"/>
      </rPr>
      <t xml:space="preserve"> </t>
    </r>
    <r>
      <rPr>
        <sz val="5"/>
        <color rgb="FF000000"/>
        <rFont val="Arial Narrow"/>
        <family val="2"/>
      </rPr>
      <t>DE UCI A</t>
    </r>
  </si>
  <si>
    <t>VENTILADOR,MARCA PHILIPS,MODELO TRYLOGY 202,SERIE TV013120710 UCI A</t>
  </si>
  <si>
    <t>MANTENIMIENTO PREVENTIVO Y CORRECTIVO CONSISTENTE EN VERIFICACION DE ACCESORIOS Y COMPONENETES ELECTRONICOS, AJUSTE DE PEEP ACUERDO CERTIFICADO DE CALIBRACION, VERIFICACION DE FUNCIONAMIENTO CON EQUIPO PATRON.</t>
  </si>
  <si>
    <t>VENTILADOR,MARCA MAQUET,MODELO SERVOS,SERIE 9046 UCI A</t>
  </si>
  <si>
    <t>MANTENIMIENTO PREVENTIVO Y CORRECTIVO CONSISTENTE EN VERIFICACION DE ACCESORIOS,CAMBIO DE KIT DE MANTENIMIENTO 5000 HORAS  ,CAMBIO DE BATERIAS,CAMBIO DE CASSETE EXPIRATORIO ,ACTUALIZACION DE SOFTWARE  VERSION 8,0 AJUSTE DE VOLUMEN,FRECUENCIA RESPIRATORIA,TIEMPO INSPIRATORIO.</t>
  </si>
  <si>
    <r>
      <t>MONITOR SIGNOS VITALES,MARCA LUTECH,DATALYS 760 ,SERIE</t>
    </r>
    <r>
      <rPr>
        <sz val="12"/>
        <color theme="1"/>
        <rFont val="Times New Roman"/>
        <family val="1"/>
      </rPr>
      <t xml:space="preserve"> </t>
    </r>
    <r>
      <rPr>
        <sz val="5"/>
        <color rgb="FF000000"/>
        <rFont val="Arial Narrow"/>
        <family val="2"/>
      </rPr>
      <t>K5121207093</t>
    </r>
    <r>
      <rPr>
        <sz val="12"/>
        <color theme="1"/>
        <rFont val="Times New Roman"/>
        <family val="1"/>
      </rPr>
      <t xml:space="preserve">  </t>
    </r>
    <r>
      <rPr>
        <sz val="5"/>
        <color rgb="FF000000"/>
        <rFont val="Arial Narrow"/>
        <family val="2"/>
      </rPr>
      <t>DE PISO 4</t>
    </r>
  </si>
  <si>
    <r>
      <t>MONITOR SIGNOS VITALES,MARCA EDAN,MODELO M8,SERIE M83031053139LB</t>
    </r>
    <r>
      <rPr>
        <sz val="12"/>
        <color theme="1"/>
        <rFont val="Times New Roman"/>
        <family val="1"/>
      </rPr>
      <t xml:space="preserve">  </t>
    </r>
    <r>
      <rPr>
        <sz val="5"/>
        <color rgb="FF000000"/>
        <rFont val="Arial Narrow"/>
        <family val="2"/>
      </rPr>
      <t>DE PISO 3</t>
    </r>
  </si>
  <si>
    <r>
      <t>MONITOR SIGNOS VITALES,MARCA EDAN,MODELO M50,SERIE M12501130004</t>
    </r>
    <r>
      <rPr>
        <sz val="12"/>
        <color theme="1"/>
        <rFont val="Times New Roman"/>
        <family val="1"/>
      </rPr>
      <t xml:space="preserve"> </t>
    </r>
    <r>
      <rPr>
        <sz val="5"/>
        <color rgb="FF000000"/>
        <rFont val="Arial Narrow"/>
        <family val="2"/>
      </rPr>
      <t>DE PISO 3</t>
    </r>
  </si>
  <si>
    <r>
      <t>MONITOR SIGNOS VITALES,MARCA LUTECH,DATALYS 760 ,SERIE K5131128146</t>
    </r>
    <r>
      <rPr>
        <sz val="12"/>
        <color theme="1"/>
        <rFont val="Times New Roman"/>
        <family val="1"/>
      </rPr>
      <t xml:space="preserve">  </t>
    </r>
    <r>
      <rPr>
        <sz val="5"/>
        <color rgb="FF000000"/>
        <rFont val="Arial Narrow"/>
        <family val="2"/>
      </rPr>
      <t>DE PISO 3</t>
    </r>
  </si>
  <si>
    <t>DESFIBRILADOR,MARCA GENERAL ELECTRIC,MODELO RESPONDER 2000,SERIE 3203827,PISO 2</t>
  </si>
  <si>
    <t>MANTENIMIENTO CORRECTIVO CONSISTENTE EN EL CAMBIO DE BATERIA,CAMBIO DE CABLE EKG ,VERIFICACION DE PARAMETROS Y FUNCIONAMIENTO GENERAL</t>
  </si>
  <si>
    <r>
      <t>MONITOR SIGNOS VITALES,MARCA LUTECH,DATALYS 760 ,SERIE</t>
    </r>
    <r>
      <rPr>
        <sz val="12"/>
        <color theme="1"/>
        <rFont val="Times New Roman"/>
        <family val="1"/>
      </rPr>
      <t xml:space="preserve"> </t>
    </r>
    <r>
      <rPr>
        <sz val="5"/>
        <color rgb="FF000000"/>
        <rFont val="Arial Narrow"/>
        <family val="2"/>
      </rPr>
      <t>K5121207052</t>
    </r>
    <r>
      <rPr>
        <sz val="12"/>
        <color theme="1"/>
        <rFont val="Times New Roman"/>
        <family val="1"/>
      </rPr>
      <t xml:space="preserve">   </t>
    </r>
    <r>
      <rPr>
        <sz val="5"/>
        <color rgb="FF000000"/>
        <rFont val="Arial Narrow"/>
        <family val="2"/>
      </rPr>
      <t>DE PISO 2</t>
    </r>
  </si>
  <si>
    <r>
      <t>MONITOR SIGNOS VITALES,MARCA LUTECH,DATALYS 760 ,SERIE K121207109</t>
    </r>
    <r>
      <rPr>
        <sz val="12"/>
        <color theme="1"/>
        <rFont val="Times New Roman"/>
        <family val="1"/>
      </rPr>
      <t xml:space="preserve">   </t>
    </r>
    <r>
      <rPr>
        <sz val="5"/>
        <color rgb="FF000000"/>
        <rFont val="Arial Narrow"/>
        <family val="2"/>
      </rPr>
      <t>DE PISO 2</t>
    </r>
  </si>
  <si>
    <t>INCUBADORA NEONATAL,MARCA FANEM,MODELO 1186,SERIE CN3901 DE SALA DE PARTOS</t>
  </si>
  <si>
    <t>MANTENIMIENTO CORRECTIVO CONSISTENTE EN LA REPARACION MODULO PRINCIPAL CONSISTENTE EN CAMBIO DE DISPLAY ,VERIFICACION DE ACCESORIOS Y FUNCIONAMIENTO  CON EQUIPO PATRON</t>
  </si>
  <si>
    <t>LÁMPARA CIELÍTICA,MARCA ILUMITEC,SERIE 76042 DE SALA DE PARTOS</t>
  </si>
  <si>
    <t>MANTENIMIENTO CORRECTIVO CONSISTENTE EN EL CAMBIO DE BATERIAS,VERIFICACION DE FUNCIONAMIENTO CON EQUIPO PATRON PARA DETERMINAR LUMENS</t>
  </si>
  <si>
    <r>
      <t>MONITOR SIGNOS VITALES,MARCA LUTECH,DATALYS 760 ,SERIE k5131128143</t>
    </r>
    <r>
      <rPr>
        <sz val="12"/>
        <color theme="1"/>
        <rFont val="Times New Roman"/>
        <family val="1"/>
      </rPr>
      <t xml:space="preserve">   </t>
    </r>
    <r>
      <rPr>
        <sz val="5"/>
        <color rgb="FF000000"/>
        <rFont val="Arial Narrow"/>
        <family val="2"/>
      </rPr>
      <t>DE SALA DE PARTOS</t>
    </r>
  </si>
  <si>
    <r>
      <t>MONITOR SIGNOS VITALES,MARCA LUTECH,DATALYS 760 ,SERIE K5121207106</t>
    </r>
    <r>
      <rPr>
        <sz val="12"/>
        <color theme="1"/>
        <rFont val="Times New Roman"/>
        <family val="1"/>
      </rPr>
      <t xml:space="preserve">   </t>
    </r>
    <r>
      <rPr>
        <sz val="5"/>
        <color rgb="FF000000"/>
        <rFont val="Arial Narrow"/>
        <family val="2"/>
      </rPr>
      <t>DE RAYOS X</t>
    </r>
  </si>
  <si>
    <t>RAYOS X ESTACIONARIO,MARCA  TOSHIBA,MODELO WINSCOPE PLESSART,SERIE E1A1442062 DE RAYOS X</t>
  </si>
  <si>
    <t>MANTENIMIENTO CORRECTIVO Y  PREVENTIVO ESPECIALIZADO CONSISTENTE EN LA REPARACION DEL SERVIDOR DEL SOFTWARE DE FLUOROSCOPIA  INSTALACION DE 01 DISCO DUROS DE 1 TERA  CON SOFTWARE INCLUIDO  PARA FLUROSCOPIA ,PUESTA EN MARCHA ,VERIFICACION DE FUNCIONAMIENTO CON EL EQUIPO PATRON.</t>
  </si>
  <si>
    <t>RAYOS X ESTACIONARIO,MARCA  ECORAY,MODELO ECOVIEW 9 PLUS,SERIE ECO-EV1403002 DE RAYOS X</t>
  </si>
  <si>
    <t>MANTENIMIENTO PREVENTIVO Y CORRECTIVO  CONSISTENTE EN LA REVISION Y,REPARACION A TODO COSTO DE FALLA DE INTERMITENCIA DE RADIACION A LA HORA DE ANGULAR EL COLIMADOR ,  VERIFICACION DEL  SISTEMA MECANICO DEL COLIMADOR, VERIFICACION DE LA BANDEJA DIGITALIZADOR DIRECTO DR,VERIFICACION DEL SISTEMA MECANICO BRAZO MOVIL,VERIFICACION DEL  SISTEMA COMUNICACIÓN DE RED , MANTENIMIENTO Y ACTUALIZACION DE SOFTWARE ULTIMA VERSION.</t>
  </si>
  <si>
    <t>RAYOS X PORTÁTIL,MARCA PHILIPS,MODELO PRACTICX 360,SERIE 12000248 DE RAYOS X</t>
  </si>
  <si>
    <t>MANTENIMIENTO PREVENTIVO Y CORRECTIVO  CONSISTENTE VERIFICACION  DEL SISTEMA MECANICO DEL COLIMADOR, VERIFICACION SISTEMA ELECTRONICO ,VERIFICACION  SISTEMA MECANICO DEL BRAZO MOVIL,REPARACION  PINTURA DE PARTES OXIDADAS ,VERIFICACION DE FUNCIONAMIENTO CON EQUIPO PATRON.</t>
  </si>
  <si>
    <t>RAYOS X PORTÁTIL,MARCA PHILIPS,MODELO PRACTICX 360,SERIE 14000407 DE RAYOS X</t>
  </si>
  <si>
    <t>RAYOS X PORTÁTIL,MARCA PHILIPS,MODELO PRACTICX 360,SERIE 14000410 DE RAYOS X</t>
  </si>
  <si>
    <t>GASTROSCOPIO,MARCA OLYMPUS,MODELO H180,SERIE 2901031 DE GASTROLOGIA</t>
  </si>
  <si>
    <r>
      <t>MONITOR SIGNOS VITALES,MARCA LUTECH,DATALYS 760 ,SERIE</t>
    </r>
    <r>
      <rPr>
        <sz val="12"/>
        <color theme="1"/>
        <rFont val="Times New Roman"/>
        <family val="1"/>
      </rPr>
      <t xml:space="preserve"> </t>
    </r>
    <r>
      <rPr>
        <sz val="5"/>
        <color rgb="FF000000"/>
        <rFont val="Arial Narrow"/>
        <family val="2"/>
      </rPr>
      <t>NR DE AMBULANCIA</t>
    </r>
  </si>
  <si>
    <t>MONITOR SIGNOS VITALES,MARCA LUTECH,DATALYS 760 ,SERIE NR DE ATENCION PRIORITARIA</t>
  </si>
  <si>
    <t>MONITOR SIGNOS VITALES,MARCA LUTECH,DATALYS 760 ,SERIE NR DE OBSERVACION</t>
  </si>
  <si>
    <t>MONITOR SIGNOS VITALES,MARCA WELCH ALLYN,MODELO PROPAQ ,SERIE NR DE CONTROLADA</t>
  </si>
  <si>
    <r>
      <t>BASCULA DIGITAL,MARCA ADE,MODELO M112600,SERIE</t>
    </r>
    <r>
      <rPr>
        <sz val="12"/>
        <color theme="1"/>
        <rFont val="Times New Roman"/>
        <family val="1"/>
      </rPr>
      <t xml:space="preserve"> </t>
    </r>
    <r>
      <rPr>
        <sz val="5"/>
        <color rgb="FF000000"/>
        <rFont val="Arial Narrow"/>
        <family val="2"/>
      </rPr>
      <t xml:space="preserve">16254000665 DE PYP </t>
    </r>
  </si>
  <si>
    <t>MANTENIMIENTO CORRECTIVO A TODO COSTO CONSISTENTE EN CAMBIO DE CARGADOR DE 9 VOLTIOSVERIRICACION DE DISPLAY Y REPARACION EN CASO DE SER NECESARIO ,VERIFICACION DE FUNCIONAMIENTO CON EQUIPO PATRON</t>
  </si>
  <si>
    <r>
      <t>BASCULA DIGITAL,MARCA ADE,MODELO M112600,SERIE</t>
    </r>
    <r>
      <rPr>
        <sz val="12"/>
        <color theme="1"/>
        <rFont val="Times New Roman"/>
        <family val="1"/>
      </rPr>
      <t xml:space="preserve"> </t>
    </r>
    <r>
      <rPr>
        <sz val="5"/>
        <color theme="1"/>
        <rFont val="Arial Narrow"/>
        <family val="2"/>
      </rPr>
      <t>16254000666</t>
    </r>
    <r>
      <rPr>
        <sz val="5"/>
        <color rgb="FF000000"/>
        <rFont val="Arial Narrow"/>
        <family val="2"/>
      </rPr>
      <t xml:space="preserve"> DE CONSULTA EXTERNA</t>
    </r>
  </si>
  <si>
    <t>TENSIOMETRO,MARCA ALPK2,MODELO 1969,SERIE NR DE AMBULANCIA</t>
  </si>
  <si>
    <t>MANTENIMIENTO CORRECTIVO CONSISTENTE EN EL CAMBIO DE BRAZALETE Y PERA, VERIFICACION DE FUNCIONAMIENTO CON EQUIPO PATRON.</t>
  </si>
  <si>
    <t>TENSIOMETRO,MARCA ALPK2,MODELO 1969,SERIE NR DE BINIM</t>
  </si>
  <si>
    <t>TENSIOMETRO DE   PARED,MARCA RIESTER,MODELO BIGBEN ROUND,SERIE NR DE CONSULTA EXTERNA</t>
  </si>
  <si>
    <r>
      <t>LAMPARA CUELLO DE CISNE,MARCA RIESTER,MODELO</t>
    </r>
    <r>
      <rPr>
        <sz val="5"/>
        <color theme="1"/>
        <rFont val="Times New Roman"/>
        <family val="1"/>
      </rPr>
      <t xml:space="preserve"> </t>
    </r>
    <r>
      <rPr>
        <sz val="5"/>
        <color rgb="FF000000"/>
        <rFont val="Arial Narrow"/>
        <family val="2"/>
      </rPr>
      <t>RI-MAGIC LS135 ,SERIE NR DE ATENCION PRIORITARIA</t>
    </r>
  </si>
  <si>
    <t>MANTENIMIENTO CORRECTIVO CONSISTENTE EN EL CAMBIO DE ADAPTADOR DE 5 VOLTIOS A 1000ma ,VERIFICACION DE FUNCIONAMIENTO,</t>
  </si>
  <si>
    <t>EQUIPO DE ÓRGANOS PORTATIL,MARCA WELCH ALLYN,MODELO NR,SERIE NR DE CONSULTA EXTERNA</t>
  </si>
  <si>
    <t>MANTENIMIENTO CORRECTIVO Y PREVENTIVO CONSISTENTE EN EL CAMBIO DE BOMBILLERIA DE OFTASMOCOPIO Y OTOSCOPIO, VERIFICACION  DE COMPONENETES ELECTRONICOS.</t>
  </si>
  <si>
    <t>ULTRASONIDO,MARCA METLER MODELO SONICATOR 740,SERIE 1213UB5525</t>
  </si>
  <si>
    <t>MANTENIMENTO CORRECTIVO Y PREVENTIVO CONSISTENTE EN CAMBIO DE CABEZAL COMPLETO, VERIFICACION DE FUNCIONAMIENTO CON EQUIPO PATRON.</t>
  </si>
  <si>
    <t>PIEZA DE ALTA,MARCA  NSK,MODELO PRO PA S2 B2 KIT,SERIE NR DE ODONTOLOGIA</t>
  </si>
  <si>
    <t>MANTENIMIENTO CORRECTIVO CONSISTENTE EN CAMBIO DE TURBINA, LUBRICACION Y VERIFICACION DE FUNCIONAMIENTO.</t>
  </si>
  <si>
    <t>MONITOR FETAL,MARCA EDAN,MODELO CADENSE II,SERIE CADII0712144D DE PYP</t>
  </si>
  <si>
    <t>MANTENIMIENTO CORRECTIVO A TODO COSTO CONSISTENTE EN CAMBIO O REPARACION DEL DSIPLAY, CAMBIO DEL TOCO Y TRASDUCTOR.</t>
  </si>
  <si>
    <t>PROCESADORA,MARCA  KONICA M INOLTA,MODELO SRX 101,SERIE 105232719 DE RAYOS X</t>
  </si>
  <si>
    <t>MANTENIMIENTO CORRECTIVO A TODO COSTO CONSISTENTE EN CAMBIO GENERAL DE RODILLOS,PIÑONES,REVISON DE MOTOR ELECTRICO,CAMBIO DE RODAMIENTO DE MOTOR ,CAMBIO DE MANGUERAS,CAMBIO DE ELECTROVALVULAS,VERIFICACION DE FUNCIONAMIENTO.</t>
  </si>
  <si>
    <t>ESTIMULADOR TENS,MARCA CHATTANOGA,MODELO VECTRA,SERIE 832 DE FISIOTERAPIA</t>
  </si>
  <si>
    <t>MANTENIMIENTO CORRECTIVO CONSISTENTE EN EL CAMBIO DE CABLES  Y ELECTRODOS,VERIFICACION DE FUNCIONAMIENTO</t>
  </si>
  <si>
    <t>CAMA ELECTRICA,MARCA TIMOTION,MODELOTC-2B,SERIE D7008633 DE OBSERVACION</t>
  </si>
  <si>
    <t>MANTENIMIENTO CORRECTIVO CONSISTENTE EN EL CAMBIO DE 02 MOTORES ELECTRICOS, REPARACION O CAMBIO DEL MODULO DE CONTROL, PINTURA GENERAL, VERIFICACION DE FUNCIONAMIENTO.</t>
  </si>
  <si>
    <t>ELECTROCARDIOGRAFO,MARCA  BTL,MODELO08SD,SERIE 0710D-B-04458 DE ATENCION PRIORITARIA</t>
  </si>
  <si>
    <t>MANTENIMIENTO CORRECTIVO CONSISTENTE EN EL CAMBIO DE PALAS Y CHUPAS, VERIFICACION DE FUNCIONAMIENTO CON EQUIPO PATRON.</t>
  </si>
  <si>
    <t>CENTRIFUGA,MARCA CLAY ADAMS,MODELO DYNAC III,SERIE 5100020</t>
  </si>
  <si>
    <t>MANTENIMIENTO CORRECTIVO CONSISTENTE EN EL CAMBIO DE ESCOMBILLAS, VERIFICACION DE MOTOR, REPARACION  DE COMPONENTES ELECTRONICOS Y CAMBIO EN CASO DE SER NECESARIO, VERIFICACION DE FUNCIONAMIENTO DE LAS RPM.</t>
  </si>
  <si>
    <t>UNIDAD ODONTOLOGICA,MARCA INDUSDENTAL,MODELO FUTURISTA,SERIE NR</t>
  </si>
  <si>
    <t xml:space="preserve">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 AJUSTES, PRUEBAS DE FUNCIONAMIENTO </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</si>
  <si>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 CAMBIO DE SISTEMA ELECTRICO, AJUSTES, PRUEBAS DE FUNCIONAMIENTO.</t>
  </si>
  <si>
    <t>TENS,MARCA NR,MODELO NR ,SERIE NR DE FISIOTERAPIA</t>
  </si>
  <si>
    <t xml:space="preserve">MANTENIMIENTO CORRECTIVO CONSISTENTE EN CAMBIO DE BATERIA ,CAMBIO DE CABLES CON ELECTRODOS,VERIFICACION DE COMPONENETES ELECTRONICOS Y CAMBIO EN CASO DE NECESITAR REPARACION.  </t>
  </si>
  <si>
    <t>UNIDAD ODONTOLOGICA,MARCA NR,MODELO NR,SERIE NR DE ODONTOLOGIA</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</si>
  <si>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SILLA,CAMBIO DE SISTEMA ELECTRICO , AJUSTES, PRUEBAS DE FUNCIONAMIENTO</t>
  </si>
  <si>
    <t>UNIDAD PORTATIL,MARCA NR,MODELO NR,SERIE NR DE ODONTOLOGIA</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</si>
  <si>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 PORCELANA DE LA ESCUPIDERA (1),  MANGUERAS DE AGUA DE 1/4" Y AIRE 1/4" (10 METROS DE C/U), MANGUERAS DE AGUA DE 1/8" Y AIRE 1/8" (5 METROS DE C/U), VÁLVULA REGULADORA DE AIRE CON MANÓMETRO (1), SOPORTES PIEZAS DE MANO (4), PEDAL (1), JERINGA TRIPLE (1), TURBINA NSK PIEZA DE ALTA (1), CABEZA DE CONTRA ÁNGULO (1), UNIONES, RACORES,CAMBIO DE BOTELLA DE RESERVA DE AGUA,</t>
  </si>
  <si>
    <t>PIEZA DE ALTA VELOCIDAD,MARCA NR,MODELO NR,SERIE NR DE ODONTOLOGIA</t>
  </si>
  <si>
    <t>BANDA SIN FIN,MARCA NR,MODELO NR,SERIE NR DE FISIOTERAPIA</t>
  </si>
  <si>
    <t>MANTENIMIENTO PREVENTIVO Y CORRECTIVO CONSISTENTE EN VERIFICACION O REPARACION DEL SISTEMA ELECTRICO,LUBRICACION DE PARTES MOVILES,LIJADO Y PINTURA EN PARTES CORROHIDAS,VERIFICACION DE FUNCIONAMIENTO.</t>
  </si>
  <si>
    <t>BANDA SIN FIN,MARCA NR,MODELO NR,SERIE NR,DE FISIOTERAPIA</t>
  </si>
  <si>
    <t>BANDA SIN FIN,MARCA NR,MODELO NR,SERIE NR,FISIOTERAPIA</t>
  </si>
  <si>
    <t xml:space="preserve">BICICLETA ESTATICA,MARCA NR ,MODELO NR,SERIE NR </t>
  </si>
  <si>
    <t>BOMBA DE INFUSION,NARCA SMITHS,MODELO GRASEBY 3000,SERIE NR</t>
  </si>
  <si>
    <t>MANTENIMIENTO PREVENTIVO Y CORRECTIVO CONSISTENTE EN CAMBIO DE BATERIA, VERIFICACION Y CAMBIO  DE COMPONENTES ELECTRONICOS DEFECTUOSOS, VERIFICACION DE FUNCIONAMIENTO Y PUESTA EN MARCHA.</t>
  </si>
  <si>
    <t>DESFIBRILADOR,MARCA PRIMEDIC,MODELO NR ,SERIE NR</t>
  </si>
  <si>
    <t>MANTENIMIENTO CORRECTIVO CONSISTENTE EN CAMBIO DE BATERIA INTELIGENTE, VERIFICACION DE COMPONENTES ELECTRONICOS, VERIFICACION DE FUNCIONAMIENTO CON EQUIPO PATRON  Y PUESTA EN MARCHA.</t>
  </si>
  <si>
    <t>MONITOR DE SIGNOS VITALES,MARCABLT,MODELO V6,SERIE NR</t>
  </si>
  <si>
    <t>MANTENIMIENTO CORRECTIVO CONSISTENTE EN EL CAMBIO DE SENSOR DE OXIMETRIA ,BRAZALETE ,CABLES EKG ,CAMBIO DE BATERIA,VERIFICACION AJUSTE DE PRESION NO INVASIVA  Y VERIFICACION DE PARAMETROS CON EQUIPO PATRON.</t>
  </si>
  <si>
    <t>TENSIOMETRO DIGITAL,MARCA SPOT VITAL SIG,MODELO NR,SERIE NR</t>
  </si>
  <si>
    <t>MANTENIMIENTO CORRECTIVO CONSISTENTE EN LA REPARACION DEL SISTEMA ELECTRONICO,CAMBIO DE BOMBA DE PRESION,CAMBIO DE BRAZALETE,VERIFICACION DE FUNCIONAMIENTO,VERIFICACION CON EQUIPO PATRON.</t>
  </si>
  <si>
    <t>MICROSCOPIO BIFOCAL,MARCA OLYMPUS,MODELO NR.SERIE NR</t>
  </si>
  <si>
    <t>MANTENIMIENTO PREVENTIVO Y CORRECTIVO  CONSISTENTE EN LUBRICACION DE PARTES MOVILES, LIMPIEZA DE LENTES Y OBJETIVOS, AJUSTE DEL MACROMETRICO Y MICROMETRICO, CAMBIO DE BOMBILLO, VERIFICACION DEL SISTEMA DE REGULACION DE INTENSIDAD LUMINICA, LIMPIEZA DE CONDENSADORA, VERIFICACION DE FUNCIONAMIENTO.</t>
  </si>
  <si>
    <t>MICROSCOPIO BIFOCAL,MARCA ZEISS,MODELO NR ,SERIE NR</t>
  </si>
  <si>
    <t>MICROCENTRIFUGA,MARCA HEMATO KIT,MODELO 210,SERIE NR</t>
  </si>
  <si>
    <t>MANTENIMIENTO PREVENTIVO Y CORRECTIVO CONSISTENTE EN VERIFICACION Y REPARACION DEL SISTEMA ELECTRONICO, VERIFICACION DE MOTOR ELECTRICO, VERIFICACION DE FUNCIONAMIENTO DE LAS RPM CON EQUIPO PATRON.</t>
  </si>
  <si>
    <t>BASCULA,MARCA HEALTH METER</t>
  </si>
  <si>
    <t>MANTENIMIENTO PREVENTIVO CONSISTENTE EN VERIFICACION Y AJUSTE DEL PESO,LIMPIEZA GENERAL,LIJADO Y PINTURA DE PARTES CORROHIDAS ,VERIFICACION DE FUNCIONAMIENTO CON EQUIPO PATRON.</t>
  </si>
  <si>
    <t>MONITOR DE SIGNOS VITALES,MARCA DIVISOR,MODELO 9200,SERIE NR DE ATENCION PRIORITARIA</t>
  </si>
  <si>
    <t>MANTENIMIENTO CORRECTIVO CONSISTENTE EN EL CAMBIO DE BATERIA Y ACCESORIOS,REPARACION  O CAMBIO DE TARJETA DE ADQUISICION DE SEÑAL,VERIFICACION DE PARAMETROS ,VERIFICACION DE FUNCIONAMIENTO  CON EL EQUIPO PATRON.</t>
  </si>
  <si>
    <t>MONITOR DE SIGNOS VITALES,MARCA LUTECH,MODELO DATALYS 760,SERIE NK5121107111 DE ATENCION PRIORITARIA</t>
  </si>
  <si>
    <t>EQUIPOS DE ORGANOS DE PARED,MARCA RIESTER,MODELO RIMAGIG,SERIE NR DE CONSULTA EXTERNA</t>
  </si>
  <si>
    <t>MANTENIMIENTO CORRECTIVO Y PREVENTIVO CONSISTENTE EN EL CAMBIO DE BOMBILLERIA DE OFTASMOCOPIO Y OTOSCOPIO,VERIFICACION O REPARACION DE COMPONENTES ELECTRONICOS</t>
  </si>
  <si>
    <t>LAMPARA CUELLO DE CISNE,MARCA RIESTER,MODELO RI-MAGIC LS135,SERIE,NR DE CONSULTA EXTERNA</t>
  </si>
  <si>
    <t>MANTENIMIENTO CORRECTIVO CONSISTENTE EN EL CAMBIO DE BOMBILLO LED,CAMBIO DE ADAPTADOR  DE 5 VOLTIOS A 1000 ma, VERIFICACION DE FUNCIONAMIENTO</t>
  </si>
  <si>
    <t>MICROSCOPIO,MARCA OLYMPUS,MODELO CX22,SERIE 2F87522 DE LABORATORIO</t>
  </si>
  <si>
    <t>CENTRIFUGA,MARCA CLAY ADAMS,MODELO DYNAC III,SERIE 5100025 DE LABORATORIO</t>
  </si>
  <si>
    <t xml:space="preserve">MANTENIMIENTO PREVENTIVO Y CORRECTIVO CONSISTENTE EN EL CAMBIO DE ESCOMBILLAS,REPARACION O CAMBIO  DE MOTOR ,REPARACION  DE COMPONENTES ELECTRONICOS Y CAMBIO EN CASO DE SER NECESARIO,VERIFICACION DE FUNCIONAMIENTO DE LAS RPM CON EQUIPO PATRON,                                                                          </t>
  </si>
  <si>
    <t>CENTRIFUGA,MARCA CLAY ADAMS,MODELO DYNAC III,SERIE 4350043 DE LABORATORIO</t>
  </si>
  <si>
    <t>MANTENIMIENTO PREVENTIVO Y CORRECTIVO CONSISTENTE EN EL CAMBIO DE ESCOMBILLAS,REPARACION O CAMBIO DE MOTOR DE MOTOR ,REPARACION  DE COMPONENTES ELECTRONICOS Y CAMBIO EN CASO DE SER NECESARIO,VERIFICACION DE FUNCIONAMIENTO DE LAS RPM CON EQUIPO PATRON.</t>
  </si>
  <si>
    <t>EQUIPO DE ELECTROTERAPIA CLINICO DIGITAL/PARA ELECTROESTIMULACION</t>
  </si>
  <si>
    <t>EQUIPO ANALOGO RX,MARCA DRGEM,SERIE 14659</t>
  </si>
  <si>
    <t>MANTENIMIENTO PREVENTIVO ESPECIALIZADO CONSISTENTE EN REVISION DE TUBO,FILAMENTOS,VERIFICACIONDEL DISPLAY DE LA CONSOLA DE MANDO,CABLEADO,SISTEMA DIGITAL,ENGRASE DEL SISTEMA MECANICO,AJUSTE DE FRENOS,VERIFICACION DE COLIMADOR,CAMBIO DE ACCESORIOS DE BAJO COSTO COMO BOMBILLO DE COLIMADOR,CABLES DE RED,INTERRUPTORES Y SENSORES,VERIFICACION DE FUNCIONAMIENTO CON EQUIPO PATRON.</t>
  </si>
  <si>
    <t>UNIDAD ODONTOLOGICA,MARCA RITTER,MODELO EXCELLENCE,SERIE SN</t>
  </si>
  <si>
    <t>UNIDAD ODONTOLOGICA,MARCA RITTER,MODELO EXCELLENCE SERIE NR</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</si>
  <si>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 CAMBIO 04 VALVULAS REGULADORAS, LUBRICACION DE PIEZA DE ALTA Y CAMBIO DE TURBINA.</t>
  </si>
  <si>
    <t>DESFIBRILADOR,MARCA MINDRAY,MODELO BENEHERT D3,SERIE NR ATENCION PRIORITARIO</t>
  </si>
  <si>
    <t>DESFIBRILADOR DEA,MARCA SCHILLER,MODELO FRED EASY,SERIE 58994062608,DE ATENCION PRIORITARIA</t>
  </si>
  <si>
    <t>ELECTROCARDIOGRAFO,MARCA BTL,MODELO BTL08SD,SERIE NR,DE ATENCION PRIORITARIA</t>
  </si>
  <si>
    <t>ULTRASONIDO,MARCA SONICATOR,MODELO 740,SERIE 1213U5532,DE FISIOTERAPIA</t>
  </si>
  <si>
    <t>MANTENIMIENTO CORRECTIVO CONSISTENTE EN CAMBIO DEL CABEZAL, VERIFICACION DE PARAMETROS Y FUNCIONAMIENTO GENERAL  CON EL EQUIPO PATRON.</t>
  </si>
  <si>
    <t>MONITOR DE SIGNOS VITALES,MARCA LUTECH,MODELO DATALYS 760,SERIE NR,DE FISIOTERAPIA</t>
  </si>
  <si>
    <t>LAMPARA DE FOTOCURADO,MARCA SUNLITE,MODELO 1275,SERIE 11020,DE ODONTOLOGIA</t>
  </si>
  <si>
    <t>MANTENIMIENTO CORRECTIVO CONSISTENTE EN EL CAMBIO DE SOCKERT DE BOMBILLO, CAMBIO DE VENTILADOR DISIPADOR DE TEMPERATURA, CAMBIO DE BOMBILLO, VERIFICACION DE FUNCIONAMIENTO.</t>
  </si>
  <si>
    <t>UNIDAD ODONTOLOGICA RITTER,MODELO EXCELLENCE,SERIE KSE13090599,DE ODONTOLOGIA</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</si>
  <si>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ESTADO,CAMBIO DE 02 VALVULAS CAMBIA VIA,CAMBIO 04 VALVULAS REGULADORAS.</t>
  </si>
  <si>
    <t>UNIDAD ODONTOLOGICA,MARCA INDUSDENTAL,MODELO NR,SERIE NR,DE ODONTOLOGIA</t>
  </si>
  <si>
    <t>LÁMPARA DE FOTOCURADO,MARCA FROGENT,MODELO LED B,SERIE L13A0029F,SALUD ORAL</t>
  </si>
  <si>
    <t>LÁMPARA DE FOTOCURADO,MARCA CURING LIGHT,MODELO LED F,SERIE L13A0025F,SALUD ORAL</t>
  </si>
  <si>
    <t>UNIDAD ODONTOLOGICA ,MARCA RITTER,MODELO EXCELLENCE DE BLASDELEZO</t>
  </si>
  <si>
    <t>47     </t>
  </si>
  <si>
    <t>POLISONOGRAFO,MARCA PHILIPS,MODELO ALICE 6,SERIE 100506 DE NEUROFISIOLOGIA</t>
  </si>
  <si>
    <t>MANTENIMIENTO PREVENTIVO ESPECIALIZADO CONSISTENTE EN VERIFICACION DE SOFTWARE,VERIFICACION DE COMPONENTES Y ACCESORIOS REEMPLAZO DE ACCESORIOS DETERIORADAOS,VERIFICACION DE FUNCIONAMIENTO</t>
  </si>
  <si>
    <t>55    </t>
  </si>
  <si>
    <t>UNIDAD ODONTOLOGICA ,MARCA RITTER,MODELO EXCELLENCE DE SALUD ORAL SERIE KS-E13090597</t>
  </si>
  <si>
    <t>UNIDAD ODONTOLOGICA ,MARCA RITTER,MODELO EXCELLENCE DE SALUD ORAL SERIE KS-E13090626</t>
  </si>
  <si>
    <t>UNIDAD ODONTOLOGICA ,MARCA RITTER,MODELO EXCELLENCE DE SALUD ORAL,SERIE KS-E13090628</t>
  </si>
  <si>
    <t>UNIDAD ODONTOLOGICA ,MARCA RITTER,MODELO EXCELLENCE DE SALUD ORAL,SERIE KS-E13090608</t>
  </si>
  <si>
    <t>UNIDAD ODONTOLOGICA ,MARCA RITTER,MODELO EXCELLENCE DE SALUD ORAL,SERIE KS-E13090614</t>
  </si>
  <si>
    <t>UNIDAD ODONTOLOGICA ,MARCA RITTER,MODELO EXCELLENCE DE SALUD ORAL,SERIE KS-E13090623</t>
  </si>
  <si>
    <t>UNIDAD ODONTOLOGICA ,MARCA RITTER,MODELO EXCELLENCE DE SALUD ORAL,SERIE KS-E13090624</t>
  </si>
  <si>
    <t>76   </t>
  </si>
  <si>
    <r>
      <t>MONITOR SIGNOS VITALES,MARCA LUTECH,DATALYS 760 ,SERIE K5140225117</t>
    </r>
    <r>
      <rPr>
        <sz val="12"/>
        <color theme="1"/>
        <rFont val="Times New Roman"/>
        <family val="1"/>
      </rPr>
      <t xml:space="preserve"> </t>
    </r>
    <r>
      <rPr>
        <sz val="5"/>
        <color rgb="FF000000"/>
        <rFont val="Arial Narrow"/>
        <family val="2"/>
      </rPr>
      <t>DE UCI A</t>
    </r>
  </si>
  <si>
    <t>UNIDAD ODONTOLOGICA,MARCA AMERICA DENTAL DE BN1</t>
  </si>
  <si>
    <t xml:space="preserve">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SILLA,CAMBIO DE SISTEMA ELECTRICO , AJUSTES, PRUEBAS DE FUNCIONAMIENTO </t>
  </si>
  <si>
    <t>43   </t>
  </si>
  <si>
    <t>44   </t>
  </si>
  <si>
    <t>45  </t>
  </si>
  <si>
    <t>46   </t>
  </si>
  <si>
    <t>49     </t>
  </si>
  <si>
    <t>50 </t>
  </si>
  <si>
    <t>52  </t>
  </si>
  <si>
    <t>53 </t>
  </si>
  <si>
    <t>56   </t>
  </si>
  <si>
    <t>57   </t>
  </si>
  <si>
    <t>58  </t>
  </si>
  <si>
    <t>59 </t>
  </si>
  <si>
    <t>62  </t>
  </si>
  <si>
    <t>70 </t>
  </si>
  <si>
    <t>71  </t>
  </si>
  <si>
    <t>72 </t>
  </si>
  <si>
    <t xml:space="preserve">73   </t>
  </si>
  <si>
    <t>74   </t>
  </si>
  <si>
    <t>82  </t>
  </si>
  <si>
    <t>85  </t>
  </si>
  <si>
    <t>87  </t>
  </si>
  <si>
    <t>89  </t>
  </si>
  <si>
    <t>94   </t>
  </si>
  <si>
    <t>UNIDAD ODONTOLOGICA ,MARCA RITTER,MODELO EXCELLENCE DE SALUD ORAL,SERIE KS-E14020115 DE CRESPO</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</si>
  <si>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VIA,CAMBIO 04 VALVULAS REGULADORAS.</t>
  </si>
  <si>
    <t>UNIDAD ODONTOLOGICA ,MARCA RITTER,MODELO EXCELLENCE DE SALUD ORAL,SERIE KS-E1390622 DE MAXILOFACIAL</t>
  </si>
  <si>
    <t>UNIDAD ODONTOLOGICA ,MARCA RITTER,MODELO EXCELLENCE DE SALUD ORAL,SERIE KS-E13090636 DE MAXILOFACIAL</t>
  </si>
  <si>
    <t>UNIDAD ODONTOLOGICA PORTATIL,MARCA NR,MODELO NR</t>
  </si>
  <si>
    <t>CANT</t>
  </si>
  <si>
    <t>DESCRIPCION  DEL ELEMENTO O SERVICIO</t>
  </si>
  <si>
    <t>Mantenimiento tipo Plata, consistente en dos mantenimientos  durante la ejecución del contrato  mantenimiento preventivo tipo I que incluye cambio del kit de mantenimiento y mantenimiento preventivo tipo II, incluyendo  mano de obra y gastos de rutina  de viajes.</t>
  </si>
  <si>
    <t>DIGITALIZADOR MARCA KONICA MINOLTA MODELO REGIUS SIGMA</t>
  </si>
  <si>
    <t xml:space="preserve">DESCRIPCION </t>
  </si>
  <si>
    <t xml:space="preserve">VALOR UNITARIO </t>
  </si>
  <si>
    <t xml:space="preserve">IVA </t>
  </si>
  <si>
    <t>VALOR  IVA INCLUIDO</t>
  </si>
  <si>
    <t>MANTENIMIENTO PREVENTIVO Y MANO DE OBRA, CONSISTENTE EN VERIFICACION DE SOFTWARE, LICENCIAS Y REPARACION EN CASO DE NECESITARLO.</t>
  </si>
  <si>
    <t xml:space="preserve">CAMBIO DEL KIT DE MANTENIMIENTO </t>
  </si>
  <si>
    <t xml:space="preserve">CAMBIO DEL SENSOR DE CASSETE </t>
  </si>
  <si>
    <t>CAMBIO DE RODILLO DE ALIMENTACIONDE PLACAS</t>
  </si>
  <si>
    <t xml:space="preserve">CAMBIO DE EMBRAGUE MAGNETICO </t>
  </si>
  <si>
    <t xml:space="preserve">CAMBIO DE  SENSOR DE DETENCCION </t>
  </si>
  <si>
    <t xml:space="preserve">CAMBIO DE FUENTE DE PODER </t>
  </si>
  <si>
    <t>CAMBIO DE TARJETA PRINCIPAL</t>
  </si>
  <si>
    <t xml:space="preserve">CAMBIO DE PLACA DE CONDUCCION LED </t>
  </si>
  <si>
    <t xml:space="preserve">CAMBIO DE MOTOR DE ALIMENTACION E INSERCCION </t>
  </si>
  <si>
    <t xml:space="preserve">CAMBIO DE VENTILADOR DEL SISTEMA DE BORRADO </t>
  </si>
  <si>
    <t xml:space="preserve">CAMBIO DE FILTRO DE RUIDO </t>
  </si>
  <si>
    <t>CAMBIO DE UNIDAD DE EXPOSICION</t>
  </si>
  <si>
    <t>CAMBIO DE MOTOR DE ALIMENTACION DE EXPLORACION SECUNDARIA</t>
  </si>
  <si>
    <t xml:space="preserve">CAMBIO DE RODILLO DE ACCIONAMIENTO SUPERIOR </t>
  </si>
  <si>
    <t>CAMBIO DE RODILLO DE ACCIONAMIENTO INFERIOR</t>
  </si>
  <si>
    <t>CAMBIO DE INTERRUPTOR DE ENCLAVAMIENTO #2</t>
  </si>
  <si>
    <t xml:space="preserve">CAMBIO DE TARJETA ANALOGA </t>
  </si>
  <si>
    <t>CAMBIO DE SENSOR DE PLACA (RECEPTOR DE LUZ)</t>
  </si>
  <si>
    <t>DIGITALIZADOR BLAS DE LEZO</t>
  </si>
  <si>
    <t>DIGITALIZADOR HOSPITAL NAVAL DE CARTAGENA</t>
  </si>
  <si>
    <t>DIGITALIZADOR MARCA CARE STREAM,MODELO CR, SERIE K5240-5305</t>
  </si>
  <si>
    <t>MANTENIMIENTO PREVENTIVO Y MANO DE OBRA, CONSISTENTE EN VERIFICACION DE SOFTWARE Y REPARACION EN CASO DE SER NECESARIO.</t>
  </si>
  <si>
    <t>CAMBIO DEL KIT DE MANTENIMIENTO DE DOS AÑOS</t>
  </si>
  <si>
    <t>CAMBIO DE LAMPARAS  DE BORRADO FLUORESCENTES DE 55W DE 4800 LUMENS REFERENCIA FT55DL/830/ECO</t>
  </si>
  <si>
    <t>CAMBIO DE BALASTO ELECTRONICO DE 55W</t>
  </si>
  <si>
    <t>CAMBIO DEL SISTEMA DE TRANSPORTE   DE   CHASIS.</t>
  </si>
  <si>
    <t xml:space="preserve">CAMBIO TARJETA  FUENTE DE PODER </t>
  </si>
  <si>
    <t xml:space="preserve">CAMBIO DE TARJETA PRINCIPAL </t>
  </si>
  <si>
    <t>CAMBIO DE CHASIS DE 14*17</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</si>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</sst>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 #,##0_);[Red]\(&quot;$&quot;\ #,##0\)"/>
    <numFmt numFmtId="8" formatCode="&quot;$&quot;\ #,##0.00_);[Red]\(&quot;$&quot;\ #,##0.00\)"/>
    <numFmt numFmtId="44" formatCode="_(&quot;$&quot;\ * #,##0.00_);_(&quot;$&quot;\ * \(#,##0.00\);_(&quot;$&quot;\ * &quot;-&quot;??_);_(@_)"/>
    <numFmt numFmtId="164" formatCode="&quot;$&quot;#,##0.00"/>
    <numFmt numFmtId="165" formatCode="&quot;$&quot;\ #,##0.00"/>
  </numFmts>
  <fonts count="21" x14ac:knownFonts="1">
    <font>
      <sz val="11"/>
      <color theme="1"/>
      <name val="Calibri"/>
      <family val="2"/>
      <scheme val="minor"/>
    </font>
    <font>
      <sz val="10"/>
      <color theme="1"/>
      <name val="Calibri"/>
      <family val="2"/>
      <scheme val="minor"/>
    </font>
    <font>
      <sz val="12"/>
      <color theme="1"/>
      <name val="Times New Roman"/>
      <family val="1"/>
    </font>
    <font>
      <b/>
      <sz val="6"/>
      <color rgb="FF000000"/>
      <name val="Arial Narrow"/>
      <family val="2"/>
    </font>
    <font>
      <sz val="6"/>
      <color rgb="FF000000"/>
      <name val="Arial Narrow"/>
      <family val="2"/>
    </font>
    <font>
      <sz val="5"/>
      <color rgb="FF000000"/>
      <name val="Arial Narrow"/>
      <family val="2"/>
    </font>
    <font>
      <sz val="5"/>
      <color theme="1"/>
      <name val="Times New Roman"/>
      <family val="1"/>
    </font>
    <font>
      <sz val="5"/>
      <color theme="1"/>
      <name val="Arial Narrow"/>
      <family val="2"/>
    </font>
    <font>
      <sz val="1"/>
      <color rgb="FF000000"/>
      <name val="Arial Narrow"/>
      <family val="2"/>
    </font>
    <font>
      <b/>
      <sz val="8"/>
      <color rgb="FF000000"/>
      <name val="Arial Narrow"/>
      <family val="2"/>
    </font>
    <font>
      <sz val="11"/>
      <color theme="1"/>
      <name val="Calibri"/>
      <family val="2"/>
      <scheme val="minor"/>
    </font>
    <font>
      <sz val="5"/>
      <color theme="1"/>
      <name val="Arial"/>
      <family val="2"/>
    </font>
    <font>
      <sz val="5"/>
      <color rgb="FF000000"/>
      <name val="Arial"/>
      <family val="2"/>
    </font>
    <font>
      <sz val="5"/>
      <name val="Arial"/>
      <family val="2"/>
    </font>
    <font>
      <b/>
      <sz val="5"/>
      <color rgb="FF000000"/>
      <name val="Arial"/>
      <family val="2"/>
    </font>
    <font>
      <b/>
      <sz val="5"/>
      <color rgb="FF000000"/>
      <name val="Arial Narrow"/>
      <family val="2"/>
    </font>
    <font>
      <b/>
      <sz val="9"/>
      <color rgb="FF000000"/>
      <name val="Calibri"/>
      <family val="2"/>
    </font>
    <font>
      <b/>
      <sz val="10"/>
      <color rgb="FF000000"/>
      <name val="Calibri"/>
      <family val="2"/>
    </font>
    <font>
      <sz val="8"/>
      <color rgb="FF000000"/>
      <name val="Calibri"/>
      <family val="2"/>
    </font>
    <font>
      <b/>
      <sz val="8"/>
      <color rgb="FF000000"/>
      <name val="Calibri"/>
      <family val="2"/>
    </font>
    <font>
      <sz val="10"/>
      <color rgb="FF000000"/>
      <name val="Calibri"/>
      <family val="2"/>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xf numFmtId="44" fontId="10" fillId="0" borderId="0" applyFont="0" applyFill="0" applyBorder="0" applyAlignment="0" applyProtection="0"/>
  </cellStyleXfs>
  <cellXfs count="87">
    <xf numFmtId="0" fontId="0" fillId="0" borderId="0" xfId="0"/>
    <xf numFmtId="0" fontId="1" fillId="0" borderId="0" xfId="0" applyFont="1" applyAlignment="1">
      <alignment vertical="center" wrapText="1"/>
    </xf>
    <xf numFmtId="0" fontId="1" fillId="0" borderId="0" xfId="0" applyFont="1" applyBorder="1" applyAlignment="1">
      <alignment vertical="center" wrapText="1"/>
    </xf>
    <xf numFmtId="164" fontId="12" fillId="0" borderId="1" xfId="0" applyNumberFormat="1" applyFont="1" applyBorder="1" applyAlignment="1">
      <alignment horizontal="center" vertical="center"/>
    </xf>
    <xf numFmtId="164" fontId="13" fillId="3" borderId="1" xfId="0" applyNumberFormat="1" applyFont="1" applyFill="1" applyBorder="1" applyAlignment="1">
      <alignment horizontal="center" vertical="center" wrapText="1"/>
    </xf>
    <xf numFmtId="0" fontId="0" fillId="0" borderId="1" xfId="0" applyBorder="1"/>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1" fillId="0" borderId="0" xfId="0" applyFont="1" applyBorder="1" applyAlignment="1">
      <alignment vertical="center" wrapText="1"/>
    </xf>
    <xf numFmtId="0" fontId="5"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6" fontId="11" fillId="0" borderId="1" xfId="0" applyNumberFormat="1" applyFont="1" applyBorder="1" applyAlignment="1">
      <alignment horizontal="center" vertical="center" wrapText="1"/>
    </xf>
    <xf numFmtId="8" fontId="11" fillId="0" borderId="1" xfId="0" applyNumberFormat="1" applyFont="1" applyBorder="1" applyAlignment="1">
      <alignment horizontal="center" vertical="center" wrapText="1"/>
    </xf>
    <xf numFmtId="8" fontId="12"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165" fontId="13" fillId="3" borderId="1" xfId="1" applyNumberFormat="1" applyFont="1" applyFill="1" applyBorder="1" applyAlignment="1">
      <alignment horizontal="center" vertical="center" wrapText="1"/>
    </xf>
    <xf numFmtId="165" fontId="12" fillId="0" borderId="1" xfId="1" applyNumberFormat="1" applyFont="1" applyBorder="1" applyAlignment="1">
      <alignment horizontal="center" vertical="center"/>
    </xf>
    <xf numFmtId="165" fontId="12" fillId="0" borderId="1" xfId="0" applyNumberFormat="1" applyFont="1" applyBorder="1" applyAlignment="1">
      <alignment horizontal="center" vertical="center"/>
    </xf>
    <xf numFmtId="164" fontId="13" fillId="3" borderId="1" xfId="0" applyNumberFormat="1" applyFont="1" applyFill="1" applyBorder="1" applyAlignment="1">
      <alignment horizontal="left" vertical="center" wrapText="1"/>
    </xf>
    <xf numFmtId="165" fontId="13" fillId="3" borderId="1" xfId="0" applyNumberFormat="1" applyFont="1" applyFill="1" applyBorder="1" applyAlignment="1">
      <alignment horizontal="center" vertical="center" wrapText="1"/>
    </xf>
    <xf numFmtId="164" fontId="12" fillId="0" borderId="2" xfId="0" applyNumberFormat="1" applyFont="1" applyBorder="1" applyAlignment="1">
      <alignment horizontal="center" vertical="center"/>
    </xf>
    <xf numFmtId="0" fontId="14" fillId="0" borderId="1" xfId="0" applyFont="1" applyBorder="1" applyAlignment="1">
      <alignment horizontal="center" vertical="center"/>
    </xf>
    <xf numFmtId="164" fontId="13" fillId="3" borderId="2" xfId="0" applyNumberFormat="1" applyFont="1" applyFill="1" applyBorder="1" applyAlignment="1">
      <alignment horizontal="center" vertical="center" wrapText="1"/>
    </xf>
    <xf numFmtId="0" fontId="15" fillId="0" borderId="1" xfId="0" applyFont="1" applyBorder="1" applyAlignment="1">
      <alignment vertical="center"/>
    </xf>
    <xf numFmtId="0" fontId="15" fillId="0" borderId="1" xfId="0" applyFont="1" applyBorder="1" applyAlignment="1">
      <alignment horizontal="center" vertical="center"/>
    </xf>
    <xf numFmtId="0" fontId="17" fillId="0" borderId="12" xfId="0" applyFont="1" applyBorder="1" applyAlignment="1">
      <alignment horizontal="center" vertical="center" wrapText="1"/>
    </xf>
    <xf numFmtId="0" fontId="17" fillId="0" borderId="12" xfId="0" applyFont="1" applyBorder="1" applyAlignment="1">
      <alignment horizontal="center" vertical="center"/>
    </xf>
    <xf numFmtId="0" fontId="18" fillId="0" borderId="14" xfId="0" applyFont="1" applyBorder="1" applyAlignment="1">
      <alignment horizontal="center" vertical="center" wrapText="1"/>
    </xf>
    <xf numFmtId="0" fontId="18" fillId="0" borderId="12" xfId="0" applyFont="1" applyBorder="1" applyAlignment="1">
      <alignment horizontal="justify" vertical="center" wrapText="1"/>
    </xf>
    <xf numFmtId="0" fontId="19" fillId="0" borderId="15" xfId="0" applyFont="1" applyBorder="1" applyAlignment="1">
      <alignment horizontal="center" vertical="center"/>
    </xf>
    <xf numFmtId="8" fontId="19" fillId="0" borderId="14" xfId="0" applyNumberFormat="1" applyFont="1" applyBorder="1" applyAlignment="1">
      <alignment horizontal="center" vertical="center" wrapText="1"/>
    </xf>
    <xf numFmtId="8" fontId="19" fillId="0" borderId="12" xfId="0" applyNumberFormat="1" applyFont="1" applyBorder="1" applyAlignment="1">
      <alignment horizontal="center" vertical="center" wrapText="1"/>
    </xf>
    <xf numFmtId="0" fontId="19" fillId="0" borderId="14" xfId="0" applyFont="1" applyBorder="1" applyAlignment="1">
      <alignment horizontal="center" vertical="center"/>
    </xf>
    <xf numFmtId="0" fontId="19" fillId="0" borderId="12" xfId="0" applyFont="1" applyBorder="1" applyAlignment="1">
      <alignment horizontal="center" vertical="center"/>
    </xf>
    <xf numFmtId="0" fontId="19" fillId="0" borderId="12"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2" xfId="0" applyFont="1" applyBorder="1" applyAlignment="1">
      <alignment vertical="center" wrapText="1"/>
    </xf>
    <xf numFmtId="0" fontId="20" fillId="0" borderId="12" xfId="0" applyFont="1" applyBorder="1" applyAlignment="1">
      <alignment horizontal="center" vertical="center" wrapText="1"/>
    </xf>
    <xf numFmtId="8" fontId="18" fillId="0" borderId="12" xfId="0" applyNumberFormat="1" applyFont="1" applyBorder="1" applyAlignment="1">
      <alignment horizontal="center" vertical="center" wrapText="1"/>
    </xf>
    <xf numFmtId="8" fontId="18" fillId="0" borderId="12" xfId="0" applyNumberFormat="1" applyFont="1" applyBorder="1" applyAlignment="1">
      <alignment horizontal="right" vertical="center"/>
    </xf>
    <xf numFmtId="0" fontId="18" fillId="0" borderId="17" xfId="0" applyFont="1" applyBorder="1" applyAlignment="1">
      <alignment horizontal="center" vertical="center" wrapText="1"/>
    </xf>
    <xf numFmtId="0" fontId="19" fillId="0" borderId="13" xfId="0" applyFont="1" applyBorder="1" applyAlignment="1">
      <alignment horizontal="center" vertical="center" wrapText="1"/>
    </xf>
    <xf numFmtId="0" fontId="18" fillId="0" borderId="12" xfId="0" applyFont="1" applyBorder="1" applyAlignment="1">
      <alignment vertical="center" wrapText="1"/>
    </xf>
    <xf numFmtId="0" fontId="18" fillId="0" borderId="12" xfId="0" applyFont="1" applyBorder="1" applyAlignment="1">
      <alignment horizontal="center" vertical="center" wrapText="1"/>
    </xf>
    <xf numFmtId="6" fontId="18" fillId="0" borderId="12" xfId="0" applyNumberFormat="1" applyFont="1" applyBorder="1" applyAlignment="1">
      <alignment horizontal="center" vertical="center" wrapText="1"/>
    </xf>
    <xf numFmtId="0" fontId="18" fillId="0" borderId="14" xfId="0" applyFont="1" applyBorder="1" applyAlignment="1">
      <alignment vertical="center" wrapText="1"/>
    </xf>
    <xf numFmtId="0" fontId="18" fillId="0" borderId="15" xfId="0" applyFont="1" applyBorder="1" applyAlignment="1">
      <alignment horizontal="center" vertical="center" wrapText="1"/>
    </xf>
    <xf numFmtId="6" fontId="18" fillId="0" borderId="17" xfId="0" applyNumberFormat="1" applyFont="1" applyBorder="1" applyAlignment="1">
      <alignment horizontal="center" vertical="center" wrapText="1"/>
    </xf>
    <xf numFmtId="6" fontId="18" fillId="0" borderId="14" xfId="0" applyNumberFormat="1" applyFont="1" applyBorder="1" applyAlignment="1">
      <alignment horizontal="center" vertical="center" wrapText="1"/>
    </xf>
    <xf numFmtId="0" fontId="3" fillId="2" borderId="2" xfId="0" applyFont="1" applyFill="1" applyBorder="1" applyAlignment="1">
      <alignment vertical="center" wrapText="1"/>
    </xf>
    <xf numFmtId="0" fontId="17" fillId="0" borderId="16" xfId="0" applyFont="1" applyBorder="1" applyAlignment="1">
      <alignment vertical="center"/>
    </xf>
    <xf numFmtId="0" fontId="17" fillId="0" borderId="11" xfId="0" applyFont="1" applyBorder="1" applyAlignment="1">
      <alignment vertical="center"/>
    </xf>
    <xf numFmtId="0" fontId="9"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6" xfId="0" applyFont="1" applyBorder="1" applyAlignment="1">
      <alignment horizontal="center" vertical="center"/>
    </xf>
    <xf numFmtId="0" fontId="16" fillId="0" borderId="11" xfId="0" applyFont="1" applyBorder="1" applyAlignment="1">
      <alignment horizontal="center" vertical="center"/>
    </xf>
    <xf numFmtId="0" fontId="16" fillId="0" borderId="10" xfId="0" applyFont="1" applyBorder="1" applyAlignment="1">
      <alignment horizontal="center" vertical="center"/>
    </xf>
    <xf numFmtId="0" fontId="19" fillId="0" borderId="16" xfId="0" applyFont="1" applyBorder="1" applyAlignment="1">
      <alignment horizontal="center" vertical="center"/>
    </xf>
    <xf numFmtId="0" fontId="19" fillId="0" borderId="11" xfId="0" applyFont="1" applyBorder="1" applyAlignment="1">
      <alignment horizontal="center" vertical="center"/>
    </xf>
    <xf numFmtId="0" fontId="19" fillId="0" borderId="13" xfId="0" applyFont="1" applyBorder="1" applyAlignment="1">
      <alignment horizontal="center" vertical="center"/>
    </xf>
    <xf numFmtId="0" fontId="17" fillId="0" borderId="16" xfId="0" applyFont="1" applyBorder="1" applyAlignment="1">
      <alignment horizontal="center" vertical="center"/>
    </xf>
    <xf numFmtId="0" fontId="17" fillId="0" borderId="11" xfId="0" applyFont="1" applyBorder="1" applyAlignment="1">
      <alignment horizontal="center" vertical="center"/>
    </xf>
    <xf numFmtId="0" fontId="17" fillId="0" borderId="10" xfId="0" applyFont="1" applyBorder="1" applyAlignment="1">
      <alignment horizontal="center" vertical="center"/>
    </xf>
    <xf numFmtId="0" fontId="19" fillId="0" borderId="10" xfId="0" applyFont="1" applyBorder="1" applyAlignment="1">
      <alignment horizontal="center" vertical="center"/>
    </xf>
    <xf numFmtId="0" fontId="0" fillId="0" borderId="0" xfId="0" applyAlignment="1">
      <alignment horizontal="center"/>
    </xf>
    <xf numFmtId="0" fontId="18" fillId="0" borderId="16" xfId="0" applyFont="1" applyBorder="1" applyAlignment="1">
      <alignment horizontal="center" vertical="center" wrapText="1"/>
    </xf>
    <xf numFmtId="0" fontId="18" fillId="0" borderId="1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2"/>
  <sheetViews>
    <sheetView topLeftCell="A122" zoomScale="55" zoomScaleNormal="55" workbookViewId="0">
      <selection activeCell="E21" sqref="E21:G21"/>
    </sheetView>
  </sheetViews>
  <sheetFormatPr baseColWidth="10" defaultRowHeight="15" x14ac:dyDescent="0.25"/>
  <cols>
    <col min="3" max="3" width="18.28515625" customWidth="1"/>
    <col min="4" max="4" width="5.85546875" customWidth="1"/>
    <col min="5" max="5" width="12.5703125" bestFit="1" customWidth="1"/>
    <col min="6" max="6" width="11.85546875" bestFit="1" customWidth="1"/>
    <col min="7" max="7" width="12.5703125" bestFit="1" customWidth="1"/>
  </cols>
  <sheetData>
    <row r="2" spans="1:8" ht="15" customHeight="1" x14ac:dyDescent="0.25">
      <c r="A2" s="60" t="s">
        <v>0</v>
      </c>
      <c r="B2" s="60" t="s">
        <v>1</v>
      </c>
      <c r="C2" s="60" t="s">
        <v>2</v>
      </c>
      <c r="D2" s="60" t="s">
        <v>278</v>
      </c>
      <c r="E2" s="61" t="s">
        <v>4</v>
      </c>
      <c r="F2" s="61" t="s">
        <v>5</v>
      </c>
      <c r="G2" s="61" t="s">
        <v>6</v>
      </c>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x14ac:dyDescent="0.25">
      <c r="A6" s="60"/>
      <c r="B6" s="60"/>
      <c r="C6" s="60"/>
      <c r="D6" s="60"/>
      <c r="E6" s="62"/>
      <c r="F6" s="62"/>
      <c r="G6" s="62"/>
      <c r="H6" s="1"/>
    </row>
    <row r="7" spans="1:8" x14ac:dyDescent="0.25">
      <c r="A7" s="60"/>
      <c r="B7" s="60"/>
      <c r="C7" s="60"/>
      <c r="D7" s="60"/>
      <c r="E7" s="62"/>
      <c r="F7" s="62"/>
      <c r="G7" s="62"/>
      <c r="H7" s="1"/>
    </row>
    <row r="8" spans="1:8" ht="15" customHeight="1" x14ac:dyDescent="0.25">
      <c r="A8" s="60"/>
      <c r="B8" s="60"/>
      <c r="C8" s="60"/>
      <c r="D8" s="60"/>
      <c r="E8" s="62"/>
      <c r="F8" s="62"/>
      <c r="G8" s="62"/>
      <c r="H8" s="1"/>
    </row>
    <row r="9" spans="1:8" x14ac:dyDescent="0.25">
      <c r="A9" s="60"/>
      <c r="B9" s="60"/>
      <c r="C9" s="60"/>
      <c r="D9" s="60"/>
      <c r="E9" s="62"/>
      <c r="F9" s="62"/>
      <c r="G9" s="62"/>
      <c r="H9" s="1"/>
    </row>
    <row r="10" spans="1:8" x14ac:dyDescent="0.25">
      <c r="A10" s="60"/>
      <c r="B10" s="60"/>
      <c r="C10" s="60"/>
      <c r="D10" s="60"/>
      <c r="E10" s="56"/>
      <c r="F10" s="63"/>
      <c r="G10" s="63"/>
      <c r="H10" s="1"/>
    </row>
    <row r="11" spans="1:8" ht="49.5" x14ac:dyDescent="0.25">
      <c r="A11" s="6" t="s">
        <v>7</v>
      </c>
      <c r="B11" s="7" t="s">
        <v>8</v>
      </c>
      <c r="C11" s="15" t="s">
        <v>9</v>
      </c>
      <c r="D11" s="6">
        <v>1</v>
      </c>
      <c r="E11" s="16"/>
      <c r="F11" s="16"/>
      <c r="G11" s="18"/>
      <c r="H11" s="1"/>
    </row>
    <row r="12" spans="1:8" ht="74.25" customHeight="1" x14ac:dyDescent="0.25">
      <c r="A12" s="6">
        <v>2</v>
      </c>
      <c r="B12" s="7" t="s">
        <v>10</v>
      </c>
      <c r="C12" s="15" t="s">
        <v>11</v>
      </c>
      <c r="D12" s="6">
        <v>1</v>
      </c>
      <c r="E12" s="17"/>
      <c r="F12" s="17"/>
      <c r="G12" s="18"/>
      <c r="H12" s="2"/>
    </row>
    <row r="13" spans="1:8" ht="63" customHeight="1" x14ac:dyDescent="0.25">
      <c r="A13" s="6">
        <v>3</v>
      </c>
      <c r="B13" s="7" t="s">
        <v>12</v>
      </c>
      <c r="C13" s="15" t="s">
        <v>11</v>
      </c>
      <c r="D13" s="6">
        <v>1</v>
      </c>
      <c r="E13" s="17"/>
      <c r="F13" s="17"/>
      <c r="G13" s="18"/>
      <c r="H13" s="1"/>
    </row>
    <row r="14" spans="1:8" ht="84" customHeight="1" x14ac:dyDescent="0.25">
      <c r="A14" s="6">
        <v>4</v>
      </c>
      <c r="B14" s="7" t="s">
        <v>13</v>
      </c>
      <c r="C14" s="15" t="s">
        <v>11</v>
      </c>
      <c r="D14" s="6">
        <v>1</v>
      </c>
      <c r="E14" s="17"/>
      <c r="F14" s="17"/>
      <c r="G14" s="18"/>
      <c r="H14" s="1"/>
    </row>
    <row r="15" spans="1:8" ht="49.5" x14ac:dyDescent="0.25">
      <c r="A15" s="6">
        <v>5</v>
      </c>
      <c r="B15" s="7" t="s">
        <v>14</v>
      </c>
      <c r="C15" s="15" t="s">
        <v>15</v>
      </c>
      <c r="D15" s="6">
        <v>1</v>
      </c>
      <c r="E15" s="17"/>
      <c r="F15" s="17"/>
      <c r="G15" s="18"/>
      <c r="H15" s="1"/>
    </row>
    <row r="16" spans="1:8" ht="57.75" x14ac:dyDescent="0.25">
      <c r="A16" s="6">
        <v>6</v>
      </c>
      <c r="B16" s="7" t="s">
        <v>16</v>
      </c>
      <c r="C16" s="15" t="s">
        <v>17</v>
      </c>
      <c r="D16" s="6">
        <v>1</v>
      </c>
      <c r="E16" s="17"/>
      <c r="F16" s="17"/>
      <c r="G16" s="18"/>
      <c r="H16" s="1"/>
    </row>
    <row r="17" spans="1:8" ht="144" customHeight="1" x14ac:dyDescent="0.25">
      <c r="A17" s="6">
        <v>7</v>
      </c>
      <c r="B17" s="7" t="s">
        <v>18</v>
      </c>
      <c r="C17" s="15" t="s">
        <v>19</v>
      </c>
      <c r="D17" s="6">
        <v>1</v>
      </c>
      <c r="E17" s="17"/>
      <c r="F17" s="17"/>
      <c r="G17" s="18"/>
      <c r="H17" s="1"/>
    </row>
    <row r="18" spans="1:8" ht="156.75" x14ac:dyDescent="0.25">
      <c r="A18" s="6">
        <v>8</v>
      </c>
      <c r="B18" s="7" t="s">
        <v>234</v>
      </c>
      <c r="C18" s="15" t="s">
        <v>20</v>
      </c>
      <c r="D18" s="6">
        <v>1</v>
      </c>
      <c r="E18" s="17"/>
      <c r="F18" s="17"/>
      <c r="G18" s="18"/>
      <c r="H18" s="1"/>
    </row>
    <row r="19" spans="1:8" ht="156.75" x14ac:dyDescent="0.25">
      <c r="A19" s="6">
        <v>9</v>
      </c>
      <c r="B19" s="7" t="s">
        <v>234</v>
      </c>
      <c r="C19" s="15" t="s">
        <v>20</v>
      </c>
      <c r="D19" s="6">
        <v>1</v>
      </c>
      <c r="E19" s="17"/>
      <c r="F19" s="17"/>
      <c r="G19" s="18"/>
      <c r="H19" s="1"/>
    </row>
    <row r="20" spans="1:8" ht="156.75" x14ac:dyDescent="0.25">
      <c r="A20" s="6">
        <v>10</v>
      </c>
      <c r="B20" s="7" t="s">
        <v>234</v>
      </c>
      <c r="C20" s="15" t="s">
        <v>20</v>
      </c>
      <c r="D20" s="6">
        <v>1</v>
      </c>
      <c r="E20" s="17"/>
      <c r="F20" s="17"/>
      <c r="G20" s="18"/>
      <c r="H20" s="1"/>
    </row>
    <row r="21" spans="1:8" ht="181.5" customHeight="1" x14ac:dyDescent="0.25">
      <c r="A21" s="14">
        <v>11</v>
      </c>
      <c r="B21" s="15" t="s">
        <v>234</v>
      </c>
      <c r="C21" s="15" t="s">
        <v>20</v>
      </c>
      <c r="D21" s="14">
        <v>1</v>
      </c>
      <c r="E21" s="17"/>
      <c r="F21" s="17"/>
      <c r="G21" s="18"/>
      <c r="H21" s="12"/>
    </row>
    <row r="22" spans="1:8" ht="156.75" x14ac:dyDescent="0.25">
      <c r="A22" s="6">
        <v>12</v>
      </c>
      <c r="B22" s="7" t="s">
        <v>234</v>
      </c>
      <c r="C22" s="15" t="s">
        <v>20</v>
      </c>
      <c r="D22" s="6">
        <v>1</v>
      </c>
      <c r="E22" s="17"/>
      <c r="F22" s="17"/>
      <c r="G22" s="18"/>
      <c r="H22" s="1"/>
    </row>
    <row r="23" spans="1:8" ht="156.75" x14ac:dyDescent="0.25">
      <c r="A23" s="6">
        <v>13</v>
      </c>
      <c r="B23" s="7" t="s">
        <v>234</v>
      </c>
      <c r="C23" s="15" t="s">
        <v>20</v>
      </c>
      <c r="D23" s="6">
        <v>1</v>
      </c>
      <c r="E23" s="17"/>
      <c r="F23" s="17"/>
      <c r="G23" s="18"/>
      <c r="H23" s="1"/>
    </row>
    <row r="24" spans="1:8" ht="156.75" x14ac:dyDescent="0.25">
      <c r="A24" s="6">
        <v>14</v>
      </c>
      <c r="B24" s="7" t="s">
        <v>234</v>
      </c>
      <c r="C24" s="15" t="s">
        <v>20</v>
      </c>
      <c r="D24" s="6">
        <v>1</v>
      </c>
      <c r="E24" s="17"/>
      <c r="F24" s="17"/>
      <c r="G24" s="18"/>
      <c r="H24" s="1"/>
    </row>
    <row r="25" spans="1:8" ht="156.75" x14ac:dyDescent="0.25">
      <c r="A25" s="6">
        <v>15</v>
      </c>
      <c r="B25" s="7" t="s">
        <v>234</v>
      </c>
      <c r="C25" s="15" t="s">
        <v>20</v>
      </c>
      <c r="D25" s="6">
        <v>1</v>
      </c>
      <c r="E25" s="17"/>
      <c r="F25" s="17"/>
      <c r="G25" s="18"/>
      <c r="H25" s="1"/>
    </row>
    <row r="26" spans="1:8" ht="66" x14ac:dyDescent="0.25">
      <c r="A26" s="6">
        <v>16</v>
      </c>
      <c r="B26" s="7" t="s">
        <v>22</v>
      </c>
      <c r="C26" s="15" t="s">
        <v>23</v>
      </c>
      <c r="D26" s="6">
        <v>1</v>
      </c>
      <c r="E26" s="17"/>
      <c r="F26" s="17"/>
      <c r="G26" s="18"/>
      <c r="H26" s="1"/>
    </row>
    <row r="27" spans="1:8" ht="66" x14ac:dyDescent="0.25">
      <c r="A27" s="6">
        <v>17</v>
      </c>
      <c r="B27" s="7" t="s">
        <v>25</v>
      </c>
      <c r="C27" s="15" t="s">
        <v>23</v>
      </c>
      <c r="D27" s="6">
        <v>1</v>
      </c>
      <c r="E27" s="17"/>
      <c r="F27" s="17"/>
      <c r="G27" s="18"/>
      <c r="H27" s="1"/>
    </row>
    <row r="28" spans="1:8" ht="66" x14ac:dyDescent="0.25">
      <c r="A28" s="6">
        <v>18</v>
      </c>
      <c r="B28" s="7" t="s">
        <v>27</v>
      </c>
      <c r="C28" s="15" t="s">
        <v>23</v>
      </c>
      <c r="D28" s="6">
        <v>1</v>
      </c>
      <c r="E28" s="17"/>
      <c r="F28" s="17"/>
      <c r="G28" s="18"/>
      <c r="H28" s="1"/>
    </row>
    <row r="29" spans="1:8" ht="66" x14ac:dyDescent="0.25">
      <c r="A29" s="6">
        <v>19</v>
      </c>
      <c r="B29" s="7" t="s">
        <v>29</v>
      </c>
      <c r="C29" s="15" t="s">
        <v>23</v>
      </c>
      <c r="D29" s="6">
        <v>1</v>
      </c>
      <c r="E29" s="17"/>
      <c r="F29" s="17"/>
      <c r="G29" s="18"/>
      <c r="H29" s="1"/>
    </row>
    <row r="30" spans="1:8" ht="66" x14ac:dyDescent="0.25">
      <c r="A30" s="6">
        <v>20</v>
      </c>
      <c r="B30" s="7" t="s">
        <v>31</v>
      </c>
      <c r="C30" s="15" t="s">
        <v>23</v>
      </c>
      <c r="D30" s="6">
        <v>1</v>
      </c>
      <c r="E30" s="17"/>
      <c r="F30" s="17"/>
      <c r="G30" s="18"/>
      <c r="H30" s="1"/>
    </row>
    <row r="31" spans="1:8" ht="64.5" customHeight="1" x14ac:dyDescent="0.25">
      <c r="A31" s="6">
        <v>21</v>
      </c>
      <c r="B31" s="7" t="s">
        <v>33</v>
      </c>
      <c r="C31" s="15" t="s">
        <v>34</v>
      </c>
      <c r="D31" s="6">
        <v>1</v>
      </c>
      <c r="E31" s="17"/>
      <c r="F31" s="17"/>
      <c r="G31" s="18"/>
      <c r="H31" s="1"/>
    </row>
    <row r="32" spans="1:8" ht="57.75" x14ac:dyDescent="0.25">
      <c r="A32" s="6">
        <v>22</v>
      </c>
      <c r="B32" s="7" t="s">
        <v>36</v>
      </c>
      <c r="C32" s="15" t="s">
        <v>34</v>
      </c>
      <c r="D32" s="6">
        <v>1</v>
      </c>
      <c r="E32" s="17"/>
      <c r="F32" s="17"/>
      <c r="G32" s="18"/>
      <c r="H32" s="1"/>
    </row>
    <row r="33" spans="1:8" ht="57.75" x14ac:dyDescent="0.25">
      <c r="A33" s="6">
        <v>23</v>
      </c>
      <c r="B33" s="7" t="s">
        <v>38</v>
      </c>
      <c r="C33" s="15" t="s">
        <v>34</v>
      </c>
      <c r="D33" s="6">
        <v>1</v>
      </c>
      <c r="E33" s="17"/>
      <c r="F33" s="17"/>
      <c r="G33" s="18"/>
      <c r="H33" s="1"/>
    </row>
    <row r="34" spans="1:8" ht="57.75" x14ac:dyDescent="0.25">
      <c r="A34" s="6">
        <v>24</v>
      </c>
      <c r="B34" s="7" t="s">
        <v>40</v>
      </c>
      <c r="C34" s="15" t="s">
        <v>34</v>
      </c>
      <c r="D34" s="6">
        <v>1</v>
      </c>
      <c r="E34" s="17"/>
      <c r="F34" s="17"/>
      <c r="G34" s="18"/>
      <c r="H34" s="1"/>
    </row>
    <row r="35" spans="1:8" ht="66" x14ac:dyDescent="0.25">
      <c r="A35" s="6">
        <v>25</v>
      </c>
      <c r="B35" s="7" t="s">
        <v>42</v>
      </c>
      <c r="C35" s="15" t="s">
        <v>43</v>
      </c>
      <c r="D35" s="6">
        <v>1</v>
      </c>
      <c r="E35" s="17"/>
      <c r="F35" s="17"/>
      <c r="G35" s="18"/>
      <c r="H35" s="1"/>
    </row>
    <row r="36" spans="1:8" ht="76.5" customHeight="1" x14ac:dyDescent="0.25">
      <c r="A36" s="6">
        <v>26</v>
      </c>
      <c r="B36" s="7" t="s">
        <v>45</v>
      </c>
      <c r="C36" s="15" t="s">
        <v>46</v>
      </c>
      <c r="D36" s="6">
        <v>1</v>
      </c>
      <c r="E36" s="17"/>
      <c r="F36" s="17"/>
      <c r="G36" s="18"/>
      <c r="H36" s="1"/>
    </row>
    <row r="37" spans="1:8" ht="66" x14ac:dyDescent="0.25">
      <c r="A37" s="6">
        <v>27</v>
      </c>
      <c r="B37" s="7" t="s">
        <v>48</v>
      </c>
      <c r="C37" s="15" t="s">
        <v>43</v>
      </c>
      <c r="D37" s="6">
        <v>1</v>
      </c>
      <c r="E37" s="17"/>
      <c r="F37" s="17"/>
      <c r="G37" s="18"/>
      <c r="H37" s="1"/>
    </row>
    <row r="38" spans="1:8" ht="57.75" x14ac:dyDescent="0.25">
      <c r="A38" s="6">
        <v>28</v>
      </c>
      <c r="B38" s="7" t="s">
        <v>50</v>
      </c>
      <c r="C38" s="15" t="s">
        <v>46</v>
      </c>
      <c r="D38" s="6">
        <v>1</v>
      </c>
      <c r="E38" s="17"/>
      <c r="F38" s="17"/>
      <c r="G38" s="18"/>
      <c r="H38" s="1"/>
    </row>
    <row r="39" spans="1:8" ht="66" x14ac:dyDescent="0.25">
      <c r="A39" s="6">
        <v>29</v>
      </c>
      <c r="B39" s="7" t="s">
        <v>52</v>
      </c>
      <c r="C39" s="15" t="s">
        <v>23</v>
      </c>
      <c r="D39" s="6">
        <v>1</v>
      </c>
      <c r="E39" s="17"/>
      <c r="F39" s="17"/>
      <c r="G39" s="18"/>
      <c r="H39" s="1"/>
    </row>
    <row r="40" spans="1:8" ht="99" x14ac:dyDescent="0.25">
      <c r="A40" s="6">
        <v>30</v>
      </c>
      <c r="B40" s="7" t="s">
        <v>53</v>
      </c>
      <c r="C40" s="15" t="s">
        <v>54</v>
      </c>
      <c r="D40" s="6">
        <v>1</v>
      </c>
      <c r="E40" s="17"/>
      <c r="F40" s="17"/>
      <c r="G40" s="18"/>
      <c r="H40" s="1"/>
    </row>
    <row r="41" spans="1:8" ht="66" x14ac:dyDescent="0.25">
      <c r="A41" s="6">
        <v>31</v>
      </c>
      <c r="B41" s="7" t="s">
        <v>55</v>
      </c>
      <c r="C41" s="15" t="s">
        <v>56</v>
      </c>
      <c r="D41" s="6">
        <v>1</v>
      </c>
      <c r="E41" s="17"/>
      <c r="F41" s="17"/>
      <c r="G41" s="18"/>
      <c r="H41" s="1"/>
    </row>
    <row r="42" spans="1:8" ht="72.75" customHeight="1" x14ac:dyDescent="0.25">
      <c r="A42" s="6">
        <v>32</v>
      </c>
      <c r="B42" s="7" t="s">
        <v>57</v>
      </c>
      <c r="C42" s="15" t="s">
        <v>58</v>
      </c>
      <c r="D42" s="6">
        <v>1</v>
      </c>
      <c r="E42" s="17"/>
      <c r="F42" s="17"/>
      <c r="G42" s="18"/>
      <c r="H42" s="1"/>
    </row>
    <row r="43" spans="1:8" ht="57.75" x14ac:dyDescent="0.25">
      <c r="A43" s="6">
        <v>33</v>
      </c>
      <c r="B43" s="7" t="s">
        <v>59</v>
      </c>
      <c r="C43" s="15" t="s">
        <v>60</v>
      </c>
      <c r="D43" s="6">
        <v>1</v>
      </c>
      <c r="E43" s="17"/>
      <c r="F43" s="17"/>
      <c r="G43" s="18"/>
      <c r="H43" s="1"/>
    </row>
    <row r="44" spans="1:8" ht="165" x14ac:dyDescent="0.25">
      <c r="A44" s="6">
        <v>34</v>
      </c>
      <c r="B44" s="7" t="s">
        <v>61</v>
      </c>
      <c r="C44" s="13" t="s">
        <v>62</v>
      </c>
      <c r="D44" s="6">
        <v>1</v>
      </c>
      <c r="E44" s="17"/>
      <c r="F44" s="17"/>
      <c r="G44" s="18"/>
      <c r="H44" s="1"/>
    </row>
    <row r="45" spans="1:8" ht="57.75" x14ac:dyDescent="0.25">
      <c r="A45" s="6">
        <v>35</v>
      </c>
      <c r="B45" s="7" t="s">
        <v>63</v>
      </c>
      <c r="C45" s="15" t="s">
        <v>64</v>
      </c>
      <c r="D45" s="6">
        <v>1</v>
      </c>
      <c r="E45" s="17"/>
      <c r="F45" s="17"/>
      <c r="G45" s="18"/>
      <c r="H45" s="1"/>
    </row>
    <row r="46" spans="1:8" ht="49.5" x14ac:dyDescent="0.25">
      <c r="A46" s="6">
        <v>36</v>
      </c>
      <c r="B46" s="7" t="s">
        <v>65</v>
      </c>
      <c r="C46" s="15" t="s">
        <v>66</v>
      </c>
      <c r="D46" s="6">
        <v>1</v>
      </c>
      <c r="E46" s="17"/>
      <c r="F46" s="17"/>
      <c r="G46" s="18"/>
      <c r="H46" s="1"/>
    </row>
    <row r="47" spans="1:8" ht="49.5" x14ac:dyDescent="0.25">
      <c r="A47" s="6">
        <v>37</v>
      </c>
      <c r="B47" s="7" t="s">
        <v>67</v>
      </c>
      <c r="C47" s="15" t="s">
        <v>66</v>
      </c>
      <c r="D47" s="6">
        <v>1</v>
      </c>
      <c r="E47" s="17"/>
      <c r="F47" s="17"/>
      <c r="G47" s="18"/>
      <c r="H47" s="1"/>
    </row>
    <row r="48" spans="1:8" ht="57" x14ac:dyDescent="0.25">
      <c r="A48" s="6">
        <v>38</v>
      </c>
      <c r="B48" s="7" t="s">
        <v>68</v>
      </c>
      <c r="C48" s="15" t="s">
        <v>69</v>
      </c>
      <c r="D48" s="6">
        <v>1</v>
      </c>
      <c r="E48" s="17"/>
      <c r="F48" s="17"/>
      <c r="G48" s="18"/>
      <c r="H48" s="1"/>
    </row>
    <row r="49" spans="1:8" ht="82.5" x14ac:dyDescent="0.25">
      <c r="A49" s="6">
        <v>39</v>
      </c>
      <c r="B49" s="7" t="s">
        <v>70</v>
      </c>
      <c r="C49" s="15" t="s">
        <v>71</v>
      </c>
      <c r="D49" s="6">
        <v>1</v>
      </c>
      <c r="E49" s="17"/>
      <c r="F49" s="17"/>
      <c r="G49" s="18"/>
      <c r="H49" s="1"/>
    </row>
    <row r="50" spans="1:8" ht="41.25" x14ac:dyDescent="0.25">
      <c r="A50" s="6">
        <v>40</v>
      </c>
      <c r="B50" s="7" t="s">
        <v>72</v>
      </c>
      <c r="C50" s="15" t="s">
        <v>73</v>
      </c>
      <c r="D50" s="6">
        <v>1</v>
      </c>
      <c r="E50" s="17"/>
      <c r="F50" s="17"/>
      <c r="G50" s="18"/>
      <c r="H50" s="1"/>
    </row>
    <row r="51" spans="1:8" ht="78" customHeight="1" x14ac:dyDescent="0.25">
      <c r="A51" s="6">
        <v>41</v>
      </c>
      <c r="B51" s="7" t="s">
        <v>74</v>
      </c>
      <c r="C51" s="15" t="s">
        <v>75</v>
      </c>
      <c r="D51" s="6">
        <v>1</v>
      </c>
      <c r="E51" s="17"/>
      <c r="F51" s="17"/>
      <c r="G51" s="18"/>
      <c r="H51" s="1"/>
    </row>
    <row r="52" spans="1:8" ht="108.75" customHeight="1" x14ac:dyDescent="0.25">
      <c r="A52" s="6">
        <v>42</v>
      </c>
      <c r="B52" s="7" t="s">
        <v>76</v>
      </c>
      <c r="C52" s="15" t="s">
        <v>77</v>
      </c>
      <c r="D52" s="6">
        <v>1</v>
      </c>
      <c r="E52" s="17"/>
      <c r="F52" s="17"/>
      <c r="G52" s="18"/>
      <c r="H52" s="2"/>
    </row>
    <row r="53" spans="1:8" ht="66" x14ac:dyDescent="0.25">
      <c r="A53" s="6" t="s">
        <v>250</v>
      </c>
      <c r="B53" s="7" t="s">
        <v>78</v>
      </c>
      <c r="C53" s="15" t="s">
        <v>79</v>
      </c>
      <c r="D53" s="6">
        <v>1</v>
      </c>
      <c r="E53" s="17"/>
      <c r="F53" s="17"/>
      <c r="G53" s="18"/>
      <c r="H53" s="1"/>
    </row>
    <row r="54" spans="1:8" ht="92.25" customHeight="1" x14ac:dyDescent="0.25">
      <c r="A54" s="6" t="s">
        <v>251</v>
      </c>
      <c r="B54" s="7" t="s">
        <v>141</v>
      </c>
      <c r="C54" s="15" t="s">
        <v>80</v>
      </c>
      <c r="D54" s="6">
        <v>1</v>
      </c>
      <c r="E54" s="17"/>
      <c r="F54" s="17"/>
      <c r="G54" s="18"/>
      <c r="H54" s="2"/>
    </row>
    <row r="55" spans="1:8" ht="57" x14ac:dyDescent="0.25">
      <c r="A55" s="6" t="s">
        <v>252</v>
      </c>
      <c r="B55" s="7" t="s">
        <v>81</v>
      </c>
      <c r="C55" s="15" t="s">
        <v>82</v>
      </c>
      <c r="D55" s="6">
        <v>1</v>
      </c>
      <c r="E55" s="17"/>
      <c r="F55" s="17"/>
      <c r="G55" s="18"/>
      <c r="H55" s="1"/>
    </row>
    <row r="56" spans="1:8" ht="57.75" x14ac:dyDescent="0.25">
      <c r="A56" s="6" t="s">
        <v>253</v>
      </c>
      <c r="B56" s="7" t="s">
        <v>83</v>
      </c>
      <c r="C56" s="15" t="s">
        <v>84</v>
      </c>
      <c r="D56" s="6">
        <v>1</v>
      </c>
      <c r="E56" s="17"/>
      <c r="F56" s="17"/>
      <c r="G56" s="18"/>
      <c r="H56" s="1"/>
    </row>
    <row r="57" spans="1:8" ht="90.75" x14ac:dyDescent="0.25">
      <c r="A57" s="6" t="s">
        <v>235</v>
      </c>
      <c r="B57" s="7" t="s">
        <v>85</v>
      </c>
      <c r="C57" s="15" t="s">
        <v>86</v>
      </c>
      <c r="D57" s="6">
        <v>1</v>
      </c>
      <c r="E57" s="17"/>
      <c r="F57" s="17"/>
      <c r="G57" s="18"/>
      <c r="H57" s="1"/>
    </row>
    <row r="58" spans="1:8" ht="66" x14ac:dyDescent="0.25">
      <c r="A58" s="6">
        <v>48</v>
      </c>
      <c r="B58" s="7" t="s">
        <v>236</v>
      </c>
      <c r="C58" s="15" t="s">
        <v>237</v>
      </c>
      <c r="D58" s="6">
        <v>1</v>
      </c>
      <c r="E58" s="17"/>
      <c r="F58" s="17"/>
      <c r="G58" s="18"/>
      <c r="H58" s="1"/>
    </row>
    <row r="59" spans="1:8" ht="49.5" x14ac:dyDescent="0.25">
      <c r="A59" s="6" t="s">
        <v>254</v>
      </c>
      <c r="B59" s="7" t="s">
        <v>87</v>
      </c>
      <c r="C59" s="15" t="s">
        <v>88</v>
      </c>
      <c r="D59" s="6">
        <v>1</v>
      </c>
      <c r="E59" s="17"/>
      <c r="F59" s="17"/>
      <c r="G59" s="18"/>
      <c r="H59" s="1"/>
    </row>
    <row r="60" spans="1:8" ht="66" x14ac:dyDescent="0.25">
      <c r="A60" s="6" t="s">
        <v>255</v>
      </c>
      <c r="B60" s="7" t="s">
        <v>89</v>
      </c>
      <c r="C60" s="15" t="s">
        <v>90</v>
      </c>
      <c r="D60" s="6">
        <v>1</v>
      </c>
      <c r="E60" s="17"/>
      <c r="F60" s="17"/>
      <c r="G60" s="18"/>
      <c r="H60" s="1"/>
    </row>
    <row r="61" spans="1:8" ht="57.75" x14ac:dyDescent="0.25">
      <c r="A61" s="6">
        <v>51</v>
      </c>
      <c r="B61" s="7" t="s">
        <v>91</v>
      </c>
      <c r="C61" s="15" t="s">
        <v>92</v>
      </c>
      <c r="D61" s="6">
        <v>1</v>
      </c>
      <c r="E61" s="17"/>
      <c r="F61" s="17"/>
      <c r="G61" s="18"/>
      <c r="H61" s="1"/>
    </row>
    <row r="62" spans="1:8" ht="57.75" x14ac:dyDescent="0.25">
      <c r="A62" s="6" t="s">
        <v>256</v>
      </c>
      <c r="B62" s="7" t="s">
        <v>93</v>
      </c>
      <c r="C62" s="15" t="s">
        <v>92</v>
      </c>
      <c r="D62" s="6">
        <v>1</v>
      </c>
      <c r="E62" s="17"/>
      <c r="F62" s="17"/>
      <c r="G62" s="18"/>
      <c r="H62" s="1"/>
    </row>
    <row r="63" spans="1:8" ht="81.75" customHeight="1" x14ac:dyDescent="0.25">
      <c r="A63" s="6" t="s">
        <v>257</v>
      </c>
      <c r="B63" s="7" t="s">
        <v>94</v>
      </c>
      <c r="C63" s="15" t="s">
        <v>95</v>
      </c>
      <c r="D63" s="6">
        <v>1</v>
      </c>
      <c r="E63" s="17"/>
      <c r="F63" s="17"/>
      <c r="G63" s="18"/>
      <c r="H63" s="1"/>
    </row>
    <row r="64" spans="1:8" ht="91.5" customHeight="1" x14ac:dyDescent="0.25">
      <c r="A64" s="6">
        <v>54</v>
      </c>
      <c r="B64" s="7" t="s">
        <v>96</v>
      </c>
      <c r="C64" s="13" t="s">
        <v>95</v>
      </c>
      <c r="D64" s="6">
        <v>1</v>
      </c>
      <c r="E64" s="17"/>
      <c r="F64" s="17"/>
      <c r="G64" s="18"/>
      <c r="H64" s="1"/>
    </row>
    <row r="65" spans="1:8" ht="49.5" x14ac:dyDescent="0.25">
      <c r="A65" s="6" t="s">
        <v>238</v>
      </c>
      <c r="B65" s="7" t="s">
        <v>97</v>
      </c>
      <c r="C65" s="15" t="s">
        <v>99</v>
      </c>
      <c r="D65" s="6">
        <v>1</v>
      </c>
      <c r="E65" s="17"/>
      <c r="F65" s="17"/>
      <c r="G65" s="18"/>
      <c r="H65" s="2"/>
    </row>
    <row r="66" spans="1:8" ht="49.5" x14ac:dyDescent="0.25">
      <c r="A66" s="6" t="s">
        <v>258</v>
      </c>
      <c r="B66" s="7" t="s">
        <v>98</v>
      </c>
      <c r="C66" s="15" t="s">
        <v>99</v>
      </c>
      <c r="D66" s="6">
        <v>1</v>
      </c>
      <c r="E66" s="17"/>
      <c r="F66" s="17"/>
      <c r="G66" s="18"/>
      <c r="H66" s="1"/>
    </row>
    <row r="67" spans="1:8" ht="57.75" x14ac:dyDescent="0.25">
      <c r="A67" s="6" t="s">
        <v>259</v>
      </c>
      <c r="B67" s="7" t="s">
        <v>100</v>
      </c>
      <c r="C67" s="15" t="s">
        <v>92</v>
      </c>
      <c r="D67" s="6">
        <v>1</v>
      </c>
      <c r="E67" s="17"/>
      <c r="F67" s="17"/>
      <c r="G67" s="18"/>
      <c r="H67" s="1"/>
    </row>
    <row r="68" spans="1:8" ht="57.75" x14ac:dyDescent="0.25">
      <c r="A68" s="6" t="s">
        <v>260</v>
      </c>
      <c r="B68" s="7" t="s">
        <v>101</v>
      </c>
      <c r="C68" s="15" t="s">
        <v>92</v>
      </c>
      <c r="D68" s="6">
        <v>1</v>
      </c>
      <c r="E68" s="17"/>
      <c r="F68" s="17"/>
      <c r="G68" s="18"/>
      <c r="H68" s="1"/>
    </row>
    <row r="69" spans="1:8" ht="64.5" x14ac:dyDescent="0.25">
      <c r="A69" s="6" t="s">
        <v>261</v>
      </c>
      <c r="B69" s="7" t="s">
        <v>102</v>
      </c>
      <c r="C69" s="15" t="s">
        <v>103</v>
      </c>
      <c r="D69" s="6">
        <v>1</v>
      </c>
      <c r="E69" s="17"/>
      <c r="F69" s="17"/>
      <c r="G69" s="18"/>
      <c r="H69" s="1"/>
    </row>
    <row r="70" spans="1:8" ht="74.25" x14ac:dyDescent="0.25">
      <c r="A70" s="6">
        <v>60</v>
      </c>
      <c r="B70" s="7" t="s">
        <v>104</v>
      </c>
      <c r="C70" s="15" t="s">
        <v>105</v>
      </c>
      <c r="D70" s="6">
        <v>1</v>
      </c>
      <c r="E70" s="17"/>
      <c r="F70" s="17"/>
      <c r="G70" s="18"/>
      <c r="H70" s="1"/>
    </row>
    <row r="71" spans="1:8" ht="81.75" customHeight="1" x14ac:dyDescent="0.25">
      <c r="A71" s="6">
        <v>61</v>
      </c>
      <c r="B71" s="7" t="s">
        <v>232</v>
      </c>
      <c r="C71" s="15" t="s">
        <v>106</v>
      </c>
      <c r="D71" s="6">
        <v>1</v>
      </c>
      <c r="E71" s="17"/>
      <c r="F71" s="17"/>
      <c r="G71" s="18"/>
      <c r="H71" s="2"/>
    </row>
    <row r="72" spans="1:8" ht="53.25" customHeight="1" x14ac:dyDescent="0.25">
      <c r="A72" s="6" t="s">
        <v>262</v>
      </c>
      <c r="B72" s="7" t="s">
        <v>233</v>
      </c>
      <c r="C72" s="15" t="s">
        <v>106</v>
      </c>
      <c r="D72" s="6">
        <v>1</v>
      </c>
      <c r="E72" s="17"/>
      <c r="F72" s="17"/>
      <c r="G72" s="18"/>
      <c r="H72" s="2"/>
    </row>
    <row r="73" spans="1:8" ht="156.75" x14ac:dyDescent="0.25">
      <c r="A73" s="6">
        <v>63</v>
      </c>
      <c r="B73" s="7" t="s">
        <v>239</v>
      </c>
      <c r="C73" s="15" t="s">
        <v>20</v>
      </c>
      <c r="D73" s="6">
        <v>1</v>
      </c>
      <c r="E73" s="17"/>
      <c r="F73" s="17"/>
      <c r="G73" s="18"/>
      <c r="H73" s="1"/>
    </row>
    <row r="74" spans="1:8" ht="156.75" x14ac:dyDescent="0.25">
      <c r="A74" s="6">
        <v>64</v>
      </c>
      <c r="B74" s="7" t="s">
        <v>240</v>
      </c>
      <c r="C74" s="15" t="s">
        <v>20</v>
      </c>
      <c r="D74" s="6">
        <v>1</v>
      </c>
      <c r="E74" s="17"/>
      <c r="F74" s="17"/>
      <c r="G74" s="18"/>
      <c r="H74" s="1"/>
    </row>
    <row r="75" spans="1:8" ht="156.75" x14ac:dyDescent="0.25">
      <c r="A75" s="6">
        <v>65</v>
      </c>
      <c r="B75" s="7" t="s">
        <v>241</v>
      </c>
      <c r="C75" s="15" t="s">
        <v>20</v>
      </c>
      <c r="D75" s="6">
        <v>1</v>
      </c>
      <c r="E75" s="17"/>
      <c r="F75" s="17"/>
      <c r="G75" s="18"/>
      <c r="H75" s="1"/>
    </row>
    <row r="76" spans="1:8" ht="156.75" x14ac:dyDescent="0.25">
      <c r="A76" s="6">
        <v>66</v>
      </c>
      <c r="B76" s="7" t="s">
        <v>242</v>
      </c>
      <c r="C76" s="15" t="s">
        <v>20</v>
      </c>
      <c r="D76" s="6">
        <v>1</v>
      </c>
      <c r="E76" s="17"/>
      <c r="F76" s="17"/>
      <c r="G76" s="18"/>
      <c r="H76" s="1"/>
    </row>
    <row r="77" spans="1:8" ht="156.75" x14ac:dyDescent="0.25">
      <c r="A77" s="6">
        <v>67</v>
      </c>
      <c r="B77" s="7" t="s">
        <v>243</v>
      </c>
      <c r="C77" s="15" t="s">
        <v>20</v>
      </c>
      <c r="D77" s="6">
        <v>1</v>
      </c>
      <c r="E77" s="17"/>
      <c r="F77" s="17"/>
      <c r="G77" s="18"/>
      <c r="H77" s="1"/>
    </row>
    <row r="78" spans="1:8" ht="156.75" x14ac:dyDescent="0.25">
      <c r="A78" s="6">
        <v>68</v>
      </c>
      <c r="B78" s="7" t="s">
        <v>244</v>
      </c>
      <c r="C78" s="15" t="s">
        <v>20</v>
      </c>
      <c r="D78" s="6">
        <v>1</v>
      </c>
      <c r="E78" s="17"/>
      <c r="F78" s="17"/>
      <c r="G78" s="18"/>
      <c r="H78" s="1"/>
    </row>
    <row r="79" spans="1:8" ht="156.75" x14ac:dyDescent="0.25">
      <c r="A79" s="6">
        <v>69</v>
      </c>
      <c r="B79" s="7" t="s">
        <v>245</v>
      </c>
      <c r="C79" s="15" t="s">
        <v>20</v>
      </c>
      <c r="D79" s="6">
        <v>1</v>
      </c>
      <c r="E79" s="17"/>
      <c r="F79" s="17"/>
      <c r="G79" s="18"/>
      <c r="H79" s="1"/>
    </row>
    <row r="80" spans="1:8" ht="57.75" x14ac:dyDescent="0.25">
      <c r="A80" s="6" t="s">
        <v>263</v>
      </c>
      <c r="B80" s="7" t="s">
        <v>107</v>
      </c>
      <c r="C80" s="15" t="s">
        <v>103</v>
      </c>
      <c r="D80" s="6">
        <v>1</v>
      </c>
      <c r="E80" s="17"/>
      <c r="F80" s="17"/>
      <c r="G80" s="18"/>
      <c r="H80" s="1"/>
    </row>
    <row r="81" spans="1:8" ht="82.5" customHeight="1" x14ac:dyDescent="0.25">
      <c r="A81" s="6" t="s">
        <v>264</v>
      </c>
      <c r="B81" s="7" t="s">
        <v>108</v>
      </c>
      <c r="C81" s="15" t="s">
        <v>103</v>
      </c>
      <c r="D81" s="6">
        <v>1</v>
      </c>
      <c r="E81" s="17"/>
      <c r="F81" s="17"/>
      <c r="G81" s="18"/>
      <c r="H81" s="1"/>
    </row>
    <row r="82" spans="1:8" ht="87" customHeight="1" x14ac:dyDescent="0.25">
      <c r="A82" s="6" t="s">
        <v>265</v>
      </c>
      <c r="B82" s="7" t="s">
        <v>109</v>
      </c>
      <c r="C82" s="15" t="s">
        <v>103</v>
      </c>
      <c r="D82" s="6">
        <v>1</v>
      </c>
      <c r="E82" s="17"/>
      <c r="F82" s="17"/>
      <c r="G82" s="18"/>
      <c r="H82" s="1"/>
    </row>
    <row r="83" spans="1:8" ht="57.75" x14ac:dyDescent="0.25">
      <c r="A83" s="19" t="s">
        <v>266</v>
      </c>
      <c r="B83" s="7" t="s">
        <v>110</v>
      </c>
      <c r="C83" s="15" t="s">
        <v>103</v>
      </c>
      <c r="D83" s="6">
        <v>1</v>
      </c>
      <c r="E83" s="17"/>
      <c r="F83" s="17"/>
      <c r="G83" s="18"/>
      <c r="H83" s="1"/>
    </row>
    <row r="84" spans="1:8" ht="57.75" x14ac:dyDescent="0.25">
      <c r="A84" s="6" t="s">
        <v>267</v>
      </c>
      <c r="B84" s="7" t="s">
        <v>111</v>
      </c>
      <c r="C84" s="15" t="s">
        <v>103</v>
      </c>
      <c r="D84" s="6">
        <v>1</v>
      </c>
      <c r="E84" s="17"/>
      <c r="F84" s="17"/>
      <c r="G84" s="18"/>
      <c r="H84" s="1"/>
    </row>
    <row r="85" spans="1:8" ht="57.75" x14ac:dyDescent="0.25">
      <c r="A85" s="6">
        <v>75</v>
      </c>
      <c r="B85" s="7" t="s">
        <v>112</v>
      </c>
      <c r="C85" s="15" t="s">
        <v>103</v>
      </c>
      <c r="D85" s="6">
        <v>1</v>
      </c>
      <c r="E85" s="17"/>
      <c r="F85" s="17"/>
      <c r="G85" s="18"/>
      <c r="H85" s="1"/>
    </row>
    <row r="86" spans="1:8" ht="57.75" x14ac:dyDescent="0.25">
      <c r="A86" s="6" t="s">
        <v>246</v>
      </c>
      <c r="B86" s="7" t="s">
        <v>113</v>
      </c>
      <c r="C86" s="15" t="s">
        <v>103</v>
      </c>
      <c r="D86" s="6">
        <v>1</v>
      </c>
      <c r="E86" s="17"/>
      <c r="F86" s="17"/>
      <c r="G86" s="18"/>
      <c r="H86" s="1"/>
    </row>
    <row r="87" spans="1:8" ht="57.75" x14ac:dyDescent="0.25">
      <c r="A87" s="6">
        <v>77</v>
      </c>
      <c r="B87" s="7" t="s">
        <v>247</v>
      </c>
      <c r="C87" s="15" t="s">
        <v>103</v>
      </c>
      <c r="D87" s="6">
        <v>1</v>
      </c>
      <c r="E87" s="17"/>
      <c r="F87" s="17"/>
      <c r="G87" s="18"/>
      <c r="H87" s="1"/>
    </row>
    <row r="88" spans="1:8" ht="57.75" x14ac:dyDescent="0.25">
      <c r="A88" s="6">
        <v>78</v>
      </c>
      <c r="B88" s="7" t="s">
        <v>114</v>
      </c>
      <c r="C88" s="15" t="s">
        <v>103</v>
      </c>
      <c r="D88" s="6">
        <v>1</v>
      </c>
      <c r="E88" s="17"/>
      <c r="F88" s="17"/>
      <c r="G88" s="18"/>
      <c r="H88" s="1"/>
    </row>
    <row r="89" spans="1:8" ht="66" x14ac:dyDescent="0.25">
      <c r="A89" s="6">
        <v>79</v>
      </c>
      <c r="B89" s="7" t="s">
        <v>115</v>
      </c>
      <c r="C89" s="15" t="s">
        <v>116</v>
      </c>
      <c r="D89" s="6">
        <v>1</v>
      </c>
      <c r="E89" s="17"/>
      <c r="F89" s="17"/>
      <c r="G89" s="18"/>
      <c r="H89" s="1"/>
    </row>
    <row r="90" spans="1:8" ht="123" customHeight="1" x14ac:dyDescent="0.25">
      <c r="A90" s="19">
        <v>80</v>
      </c>
      <c r="B90" s="7" t="s">
        <v>117</v>
      </c>
      <c r="C90" s="15" t="s">
        <v>118</v>
      </c>
      <c r="D90" s="6">
        <v>1</v>
      </c>
      <c r="E90" s="17"/>
      <c r="F90" s="17"/>
      <c r="G90" s="18"/>
      <c r="H90" s="1"/>
    </row>
    <row r="91" spans="1:8" ht="57.75" x14ac:dyDescent="0.25">
      <c r="A91" s="6">
        <v>81</v>
      </c>
      <c r="B91" s="7" t="s">
        <v>119</v>
      </c>
      <c r="C91" s="15" t="s">
        <v>103</v>
      </c>
      <c r="D91" s="6">
        <v>1</v>
      </c>
      <c r="E91" s="17"/>
      <c r="F91" s="17"/>
      <c r="G91" s="18"/>
      <c r="H91" s="1"/>
    </row>
    <row r="92" spans="1:8" ht="57.75" x14ac:dyDescent="0.25">
      <c r="A92" s="6" t="s">
        <v>268</v>
      </c>
      <c r="B92" s="7" t="s">
        <v>120</v>
      </c>
      <c r="C92" s="15" t="s">
        <v>103</v>
      </c>
      <c r="D92" s="6">
        <v>1</v>
      </c>
      <c r="E92" s="17"/>
      <c r="F92" s="17"/>
      <c r="G92" s="18"/>
      <c r="H92" s="1"/>
    </row>
    <row r="93" spans="1:8" ht="57.75" x14ac:dyDescent="0.25">
      <c r="A93" s="6">
        <v>83</v>
      </c>
      <c r="B93" s="7" t="s">
        <v>121</v>
      </c>
      <c r="C93" s="15" t="s">
        <v>103</v>
      </c>
      <c r="D93" s="6">
        <v>1</v>
      </c>
      <c r="E93" s="17"/>
      <c r="F93" s="17"/>
      <c r="G93" s="18"/>
      <c r="H93" s="1"/>
    </row>
    <row r="94" spans="1:8" ht="57.75" x14ac:dyDescent="0.25">
      <c r="A94" s="6">
        <v>84</v>
      </c>
      <c r="B94" s="7" t="s">
        <v>122</v>
      </c>
      <c r="C94" s="15" t="s">
        <v>103</v>
      </c>
      <c r="D94" s="6">
        <v>1</v>
      </c>
      <c r="E94" s="17"/>
      <c r="F94" s="17"/>
      <c r="G94" s="18"/>
      <c r="H94" s="1"/>
    </row>
    <row r="95" spans="1:8" ht="49.5" x14ac:dyDescent="0.25">
      <c r="A95" s="6" t="s">
        <v>269</v>
      </c>
      <c r="B95" s="7" t="s">
        <v>123</v>
      </c>
      <c r="C95" s="15" t="s">
        <v>124</v>
      </c>
      <c r="D95" s="6">
        <v>1</v>
      </c>
      <c r="E95" s="17"/>
      <c r="F95" s="17"/>
      <c r="G95" s="18"/>
      <c r="H95" s="1"/>
    </row>
    <row r="96" spans="1:8" ht="57.75" x14ac:dyDescent="0.25">
      <c r="A96" s="6">
        <v>86</v>
      </c>
      <c r="B96" s="7" t="s">
        <v>125</v>
      </c>
      <c r="C96" s="15" t="s">
        <v>103</v>
      </c>
      <c r="D96" s="6">
        <v>1</v>
      </c>
      <c r="E96" s="17"/>
      <c r="F96" s="17"/>
      <c r="G96" s="18"/>
      <c r="H96" s="1"/>
    </row>
    <row r="97" spans="1:8" ht="57.75" x14ac:dyDescent="0.25">
      <c r="A97" s="6" t="s">
        <v>270</v>
      </c>
      <c r="B97" s="7" t="s">
        <v>126</v>
      </c>
      <c r="C97" s="15" t="s">
        <v>103</v>
      </c>
      <c r="D97" s="6">
        <v>1</v>
      </c>
      <c r="E97" s="17"/>
      <c r="F97" s="17"/>
      <c r="G97" s="18"/>
      <c r="H97" s="1"/>
    </row>
    <row r="98" spans="1:8" ht="57.75" x14ac:dyDescent="0.25">
      <c r="A98" s="6">
        <v>88</v>
      </c>
      <c r="B98" s="7" t="s">
        <v>127</v>
      </c>
      <c r="C98" s="15" t="s">
        <v>128</v>
      </c>
      <c r="D98" s="6">
        <v>1</v>
      </c>
      <c r="E98" s="17"/>
      <c r="F98" s="17"/>
      <c r="G98" s="18"/>
      <c r="H98" s="1"/>
    </row>
    <row r="99" spans="1:8" ht="49.5" x14ac:dyDescent="0.25">
      <c r="A99" s="6" t="s">
        <v>271</v>
      </c>
      <c r="B99" s="7" t="s">
        <v>129</v>
      </c>
      <c r="C99" s="15" t="s">
        <v>130</v>
      </c>
      <c r="D99" s="6">
        <v>1</v>
      </c>
      <c r="E99" s="17"/>
      <c r="F99" s="17"/>
      <c r="G99" s="18"/>
      <c r="H99" s="1"/>
    </row>
    <row r="100" spans="1:8" ht="57.75" x14ac:dyDescent="0.25">
      <c r="A100" s="6">
        <v>90</v>
      </c>
      <c r="B100" s="7" t="s">
        <v>131</v>
      </c>
      <c r="C100" s="15" t="s">
        <v>103</v>
      </c>
      <c r="D100" s="6">
        <v>1</v>
      </c>
      <c r="E100" s="17"/>
      <c r="F100" s="17"/>
      <c r="G100" s="18"/>
      <c r="H100" s="1"/>
    </row>
    <row r="101" spans="1:8" ht="57.75" x14ac:dyDescent="0.25">
      <c r="A101" s="6">
        <v>91</v>
      </c>
      <c r="B101" s="7" t="s">
        <v>132</v>
      </c>
      <c r="C101" s="15" t="s">
        <v>103</v>
      </c>
      <c r="D101" s="6">
        <v>1</v>
      </c>
      <c r="E101" s="17"/>
      <c r="F101" s="17"/>
      <c r="G101" s="18"/>
      <c r="H101" s="1"/>
    </row>
    <row r="102" spans="1:8" ht="96" customHeight="1" x14ac:dyDescent="0.25">
      <c r="A102" s="6">
        <v>92</v>
      </c>
      <c r="B102" s="7" t="s">
        <v>133</v>
      </c>
      <c r="C102" s="15" t="s">
        <v>134</v>
      </c>
      <c r="D102" s="6">
        <v>1</v>
      </c>
      <c r="E102" s="17"/>
      <c r="F102" s="17"/>
      <c r="G102" s="18"/>
      <c r="H102" s="2"/>
    </row>
    <row r="103" spans="1:8" ht="141" customHeight="1" x14ac:dyDescent="0.25">
      <c r="A103" s="6">
        <v>93</v>
      </c>
      <c r="B103" s="7" t="s">
        <v>135</v>
      </c>
      <c r="C103" s="15" t="s">
        <v>136</v>
      </c>
      <c r="D103" s="6">
        <v>1</v>
      </c>
      <c r="E103" s="17"/>
      <c r="F103" s="17"/>
      <c r="G103" s="18"/>
      <c r="H103" s="2"/>
    </row>
    <row r="104" spans="1:8" ht="100.5" customHeight="1" x14ac:dyDescent="0.25">
      <c r="A104" s="6" t="s">
        <v>272</v>
      </c>
      <c r="B104" s="7" t="s">
        <v>137</v>
      </c>
      <c r="C104" s="15" t="s">
        <v>138</v>
      </c>
      <c r="D104" s="6">
        <v>1</v>
      </c>
      <c r="E104" s="17"/>
      <c r="F104" s="17"/>
      <c r="G104" s="18"/>
      <c r="H104" s="1"/>
    </row>
    <row r="105" spans="1:8" ht="90.75" x14ac:dyDescent="0.25">
      <c r="A105" s="6">
        <v>95</v>
      </c>
      <c r="B105" s="7" t="s">
        <v>139</v>
      </c>
      <c r="C105" s="15" t="s">
        <v>138</v>
      </c>
      <c r="D105" s="6">
        <v>1</v>
      </c>
      <c r="E105" s="17"/>
      <c r="F105" s="17"/>
      <c r="G105" s="18"/>
      <c r="H105" s="1"/>
    </row>
    <row r="106" spans="1:8" ht="99" customHeight="1" x14ac:dyDescent="0.25">
      <c r="A106" s="6">
        <v>96</v>
      </c>
      <c r="B106" s="7" t="s">
        <v>140</v>
      </c>
      <c r="C106" s="15" t="s">
        <v>138</v>
      </c>
      <c r="D106" s="6">
        <v>1</v>
      </c>
      <c r="E106" s="17"/>
      <c r="F106" s="17"/>
      <c r="G106" s="18"/>
      <c r="H106" s="2"/>
    </row>
    <row r="107" spans="1:8" ht="409.5" customHeight="1" x14ac:dyDescent="0.25">
      <c r="A107" s="6">
        <v>97</v>
      </c>
      <c r="B107" s="7" t="s">
        <v>248</v>
      </c>
      <c r="C107" s="15" t="s">
        <v>249</v>
      </c>
      <c r="D107" s="6">
        <v>1</v>
      </c>
      <c r="E107" s="17"/>
      <c r="F107" s="17"/>
      <c r="G107" s="18"/>
      <c r="H107" s="2"/>
    </row>
    <row r="108" spans="1:8" ht="409.6" customHeight="1" x14ac:dyDescent="0.25">
      <c r="A108" s="14">
        <v>98</v>
      </c>
      <c r="B108" s="15" t="s">
        <v>248</v>
      </c>
      <c r="C108" s="15" t="s">
        <v>249</v>
      </c>
      <c r="D108" s="14">
        <v>1</v>
      </c>
      <c r="E108" s="17">
        <v>3327731.09</v>
      </c>
      <c r="F108" s="17">
        <v>632268.91</v>
      </c>
      <c r="G108" s="18">
        <v>3960000</v>
      </c>
      <c r="H108" s="12"/>
    </row>
    <row r="109" spans="1:8" ht="165" customHeight="1" x14ac:dyDescent="0.25">
      <c r="A109" s="6">
        <v>99</v>
      </c>
      <c r="B109" s="7" t="s">
        <v>273</v>
      </c>
      <c r="C109" s="15" t="s">
        <v>274</v>
      </c>
      <c r="D109" s="6">
        <v>1</v>
      </c>
      <c r="E109" s="17"/>
      <c r="F109" s="17"/>
      <c r="G109" s="18"/>
      <c r="H109" s="2"/>
    </row>
    <row r="110" spans="1:8" ht="163.5" customHeight="1" x14ac:dyDescent="0.25">
      <c r="A110" s="6">
        <v>100</v>
      </c>
      <c r="B110" s="7" t="s">
        <v>275</v>
      </c>
      <c r="C110" s="15" t="s">
        <v>274</v>
      </c>
      <c r="D110" s="6">
        <v>1</v>
      </c>
      <c r="E110" s="17"/>
      <c r="F110" s="17"/>
      <c r="G110" s="18"/>
      <c r="H110" s="2"/>
    </row>
    <row r="111" spans="1:8" ht="159.75" customHeight="1" x14ac:dyDescent="0.25">
      <c r="A111" s="6">
        <v>101</v>
      </c>
      <c r="B111" s="7" t="s">
        <v>276</v>
      </c>
      <c r="C111" s="15" t="s">
        <v>274</v>
      </c>
      <c r="D111" s="6">
        <v>1</v>
      </c>
      <c r="E111" s="17"/>
      <c r="F111" s="17"/>
      <c r="G111" s="18"/>
      <c r="H111" s="2"/>
    </row>
    <row r="112" spans="1:8" hidden="1" x14ac:dyDescent="0.25">
      <c r="A112" s="59"/>
      <c r="B112" s="59"/>
      <c r="C112" s="59"/>
      <c r="D112" s="59"/>
      <c r="E112" s="20"/>
      <c r="F112" s="21"/>
      <c r="G112" s="21"/>
      <c r="H112" s="1"/>
    </row>
  </sheetData>
  <mergeCells count="8">
    <mergeCell ref="E2:E9"/>
    <mergeCell ref="F2:F10"/>
    <mergeCell ref="G2:G10"/>
    <mergeCell ref="A112:D112"/>
    <mergeCell ref="A2:A10"/>
    <mergeCell ref="B2:B10"/>
    <mergeCell ref="C2:C10"/>
    <mergeCell ref="D2:D10"/>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A41" zoomScale="80" zoomScaleNormal="80" workbookViewId="0">
      <selection activeCell="K38" sqref="K38"/>
    </sheetView>
  </sheetViews>
  <sheetFormatPr baseColWidth="10" defaultRowHeight="15" x14ac:dyDescent="0.25"/>
  <cols>
    <col min="3" max="3" width="12.42578125" customWidth="1"/>
    <col min="4" max="4" width="7" customWidth="1"/>
    <col min="5" max="5" width="14.7109375" customWidth="1"/>
    <col min="6" max="6" width="14.140625" customWidth="1"/>
    <col min="7" max="7" width="15.140625" customWidth="1"/>
  </cols>
  <sheetData>
    <row r="1" spans="1:8" x14ac:dyDescent="0.25">
      <c r="A1" s="5"/>
      <c r="B1" s="5"/>
      <c r="C1" s="5"/>
      <c r="D1" s="5"/>
      <c r="E1" s="5"/>
      <c r="F1" s="5"/>
      <c r="G1" s="5"/>
    </row>
    <row r="2" spans="1:8" ht="15" customHeight="1" x14ac:dyDescent="0.25">
      <c r="A2" s="60" t="s">
        <v>0</v>
      </c>
      <c r="B2" s="60" t="s">
        <v>1</v>
      </c>
      <c r="C2" s="60" t="s">
        <v>2</v>
      </c>
      <c r="D2" s="60" t="s">
        <v>3</v>
      </c>
      <c r="E2" s="61" t="s">
        <v>4</v>
      </c>
      <c r="F2" s="61" t="s">
        <v>5</v>
      </c>
      <c r="G2" s="61" t="s">
        <v>6</v>
      </c>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x14ac:dyDescent="0.25">
      <c r="A6" s="60"/>
      <c r="B6" s="60"/>
      <c r="C6" s="60"/>
      <c r="D6" s="60"/>
      <c r="E6" s="62"/>
      <c r="F6" s="62"/>
      <c r="G6" s="62"/>
      <c r="H6" s="1"/>
    </row>
    <row r="7" spans="1:8" ht="0.75" customHeight="1" x14ac:dyDescent="0.25">
      <c r="A7" s="60"/>
      <c r="B7" s="60"/>
      <c r="C7" s="60"/>
      <c r="D7" s="60"/>
      <c r="E7" s="62"/>
      <c r="F7" s="62"/>
      <c r="G7" s="62"/>
      <c r="H7" s="1"/>
    </row>
    <row r="8" spans="1:8" ht="2.25" hidden="1" customHeight="1" x14ac:dyDescent="0.25">
      <c r="A8" s="60"/>
      <c r="B8" s="60"/>
      <c r="C8" s="60"/>
      <c r="D8" s="60"/>
      <c r="E8" s="62"/>
      <c r="F8" s="62"/>
      <c r="G8" s="62"/>
      <c r="H8" s="1"/>
    </row>
    <row r="9" spans="1:8" hidden="1" x14ac:dyDescent="0.25">
      <c r="A9" s="60"/>
      <c r="B9" s="60"/>
      <c r="C9" s="60"/>
      <c r="D9" s="60"/>
      <c r="E9" s="62"/>
      <c r="F9" s="62"/>
      <c r="G9" s="62"/>
      <c r="H9" s="1"/>
    </row>
    <row r="10" spans="1:8" hidden="1" x14ac:dyDescent="0.25">
      <c r="A10" s="60"/>
      <c r="B10" s="60"/>
      <c r="C10" s="60"/>
      <c r="D10" s="60"/>
      <c r="E10" s="63"/>
      <c r="F10" s="56"/>
      <c r="G10" s="56"/>
      <c r="H10" s="1"/>
    </row>
    <row r="11" spans="1:8" ht="102" customHeight="1" x14ac:dyDescent="0.25">
      <c r="A11" s="6">
        <v>1</v>
      </c>
      <c r="B11" s="7" t="s">
        <v>142</v>
      </c>
      <c r="C11" s="7" t="s">
        <v>15</v>
      </c>
      <c r="D11" s="6">
        <v>1</v>
      </c>
      <c r="E11" s="22"/>
      <c r="F11" s="22"/>
      <c r="G11" s="24"/>
      <c r="H11" s="2"/>
    </row>
    <row r="12" spans="1:8" ht="75" customHeight="1" x14ac:dyDescent="0.25">
      <c r="A12" s="6">
        <v>2</v>
      </c>
      <c r="B12" s="7" t="s">
        <v>143</v>
      </c>
      <c r="C12" s="7" t="s">
        <v>15</v>
      </c>
      <c r="D12" s="6">
        <v>1</v>
      </c>
      <c r="E12" s="22"/>
      <c r="F12" s="22"/>
      <c r="G12" s="24"/>
      <c r="H12" s="2"/>
    </row>
    <row r="13" spans="1:8" ht="75" customHeight="1" x14ac:dyDescent="0.25">
      <c r="A13" s="6">
        <v>3</v>
      </c>
      <c r="B13" s="7" t="s">
        <v>144</v>
      </c>
      <c r="C13" s="7" t="s">
        <v>15</v>
      </c>
      <c r="D13" s="6">
        <v>1</v>
      </c>
      <c r="E13" s="22"/>
      <c r="F13" s="22"/>
      <c r="G13" s="24"/>
      <c r="H13" s="2"/>
    </row>
    <row r="14" spans="1:8" ht="75" customHeight="1" x14ac:dyDescent="0.25">
      <c r="A14" s="6">
        <v>4</v>
      </c>
      <c r="B14" s="7" t="s">
        <v>145</v>
      </c>
      <c r="C14" s="7" t="s">
        <v>15</v>
      </c>
      <c r="D14" s="6">
        <v>1</v>
      </c>
      <c r="E14" s="22"/>
      <c r="F14" s="22"/>
      <c r="G14" s="24"/>
      <c r="H14" s="2"/>
    </row>
    <row r="15" spans="1:8" ht="108" customHeight="1" x14ac:dyDescent="0.25">
      <c r="A15" s="6">
        <v>5</v>
      </c>
      <c r="B15" s="7" t="s">
        <v>146</v>
      </c>
      <c r="C15" s="7" t="s">
        <v>147</v>
      </c>
      <c r="D15" s="6">
        <v>1</v>
      </c>
      <c r="E15" s="22"/>
      <c r="F15" s="22"/>
      <c r="G15" s="24"/>
      <c r="H15" s="1"/>
    </row>
    <row r="16" spans="1:8" ht="108" customHeight="1" x14ac:dyDescent="0.25">
      <c r="A16" s="6">
        <v>6</v>
      </c>
      <c r="B16" s="7" t="s">
        <v>148</v>
      </c>
      <c r="C16" s="7" t="s">
        <v>147</v>
      </c>
      <c r="D16" s="6">
        <v>1</v>
      </c>
      <c r="E16" s="22"/>
      <c r="F16" s="22"/>
      <c r="G16" s="24"/>
      <c r="H16" s="1"/>
    </row>
    <row r="17" spans="1:8" ht="66.75" customHeight="1" x14ac:dyDescent="0.25">
      <c r="A17" s="6">
        <v>7</v>
      </c>
      <c r="B17" s="7" t="s">
        <v>149</v>
      </c>
      <c r="C17" s="7" t="s">
        <v>150</v>
      </c>
      <c r="D17" s="6">
        <v>1</v>
      </c>
      <c r="E17" s="22"/>
      <c r="F17" s="22"/>
      <c r="G17" s="24"/>
      <c r="H17" s="1"/>
    </row>
    <row r="18" spans="1:8" ht="66.75" customHeight="1" x14ac:dyDescent="0.25">
      <c r="A18" s="6">
        <v>8</v>
      </c>
      <c r="B18" s="7" t="s">
        <v>151</v>
      </c>
      <c r="C18" s="7" t="s">
        <v>150</v>
      </c>
      <c r="D18" s="6">
        <v>1</v>
      </c>
      <c r="E18" s="22"/>
      <c r="F18" s="22"/>
      <c r="G18" s="24"/>
      <c r="H18" s="1"/>
    </row>
    <row r="19" spans="1:8" ht="50.25" customHeight="1" x14ac:dyDescent="0.25">
      <c r="A19" s="6" t="s">
        <v>21</v>
      </c>
      <c r="B19" s="7" t="s">
        <v>152</v>
      </c>
      <c r="C19" s="7" t="s">
        <v>150</v>
      </c>
      <c r="D19" s="6">
        <v>1</v>
      </c>
      <c r="E19" s="22"/>
      <c r="F19" s="22"/>
      <c r="G19" s="24"/>
      <c r="H19" s="2"/>
    </row>
    <row r="20" spans="1:8" ht="66" x14ac:dyDescent="0.25">
      <c r="A20" s="6" t="s">
        <v>24</v>
      </c>
      <c r="B20" s="7" t="s">
        <v>153</v>
      </c>
      <c r="C20" s="7" t="s">
        <v>154</v>
      </c>
      <c r="D20" s="6">
        <v>1</v>
      </c>
      <c r="E20" s="22"/>
      <c r="F20" s="22"/>
      <c r="G20" s="24"/>
      <c r="H20" s="1"/>
    </row>
    <row r="21" spans="1:8" ht="66" x14ac:dyDescent="0.25">
      <c r="A21" s="6" t="s">
        <v>26</v>
      </c>
      <c r="B21" s="7" t="s">
        <v>153</v>
      </c>
      <c r="C21" s="7" t="s">
        <v>154</v>
      </c>
      <c r="D21" s="6">
        <v>1</v>
      </c>
      <c r="E21" s="22"/>
      <c r="F21" s="22"/>
      <c r="G21" s="24"/>
      <c r="H21" s="1"/>
    </row>
    <row r="22" spans="1:8" ht="90.75" x14ac:dyDescent="0.25">
      <c r="A22" s="6" t="s">
        <v>28</v>
      </c>
      <c r="B22" s="7" t="s">
        <v>155</v>
      </c>
      <c r="C22" s="7" t="s">
        <v>156</v>
      </c>
      <c r="D22" s="6">
        <v>1</v>
      </c>
      <c r="E22" s="22"/>
      <c r="F22" s="22"/>
      <c r="G22" s="24"/>
      <c r="H22" s="1"/>
    </row>
    <row r="23" spans="1:8" ht="74.25" x14ac:dyDescent="0.25">
      <c r="A23" s="6" t="s">
        <v>30</v>
      </c>
      <c r="B23" s="7" t="s">
        <v>157</v>
      </c>
      <c r="C23" s="7" t="s">
        <v>158</v>
      </c>
      <c r="D23" s="6">
        <v>1</v>
      </c>
      <c r="E23" s="22"/>
      <c r="F23" s="22"/>
      <c r="G23" s="24"/>
      <c r="H23" s="1"/>
    </row>
    <row r="24" spans="1:8" ht="57.75" x14ac:dyDescent="0.25">
      <c r="A24" s="6" t="s">
        <v>32</v>
      </c>
      <c r="B24" s="7" t="s">
        <v>159</v>
      </c>
      <c r="C24" s="7" t="s">
        <v>160</v>
      </c>
      <c r="D24" s="6">
        <v>1</v>
      </c>
      <c r="E24" s="22"/>
      <c r="F24" s="22"/>
      <c r="G24" s="24"/>
      <c r="H24" s="1"/>
    </row>
    <row r="25" spans="1:8" ht="57.75" x14ac:dyDescent="0.25">
      <c r="A25" s="6" t="s">
        <v>35</v>
      </c>
      <c r="B25" s="7" t="s">
        <v>159</v>
      </c>
      <c r="C25" s="7" t="s">
        <v>160</v>
      </c>
      <c r="D25" s="6">
        <v>1</v>
      </c>
      <c r="E25" s="22"/>
      <c r="F25" s="22"/>
      <c r="G25" s="24"/>
      <c r="H25" s="1"/>
    </row>
    <row r="26" spans="1:8" ht="57.75" x14ac:dyDescent="0.25">
      <c r="A26" s="6" t="s">
        <v>37</v>
      </c>
      <c r="B26" s="7" t="s">
        <v>159</v>
      </c>
      <c r="C26" s="7" t="s">
        <v>160</v>
      </c>
      <c r="D26" s="6">
        <v>1</v>
      </c>
      <c r="E26" s="22"/>
      <c r="F26" s="22"/>
      <c r="G26" s="24"/>
      <c r="H26" s="1"/>
    </row>
    <row r="27" spans="1:8" ht="57.75" x14ac:dyDescent="0.25">
      <c r="A27" s="6" t="s">
        <v>39</v>
      </c>
      <c r="B27" s="7" t="s">
        <v>161</v>
      </c>
      <c r="C27" s="7" t="s">
        <v>162</v>
      </c>
      <c r="D27" s="6">
        <v>1</v>
      </c>
      <c r="E27" s="22"/>
      <c r="F27" s="22"/>
      <c r="G27" s="24"/>
      <c r="H27" s="1"/>
    </row>
    <row r="28" spans="1:8" ht="124.5" customHeight="1" x14ac:dyDescent="0.25">
      <c r="A28" s="6" t="s">
        <v>41</v>
      </c>
      <c r="B28" s="7" t="s">
        <v>163</v>
      </c>
      <c r="C28" s="7" t="s">
        <v>164</v>
      </c>
      <c r="D28" s="6">
        <v>1</v>
      </c>
      <c r="E28" s="22"/>
      <c r="F28" s="22"/>
      <c r="G28" s="24"/>
      <c r="H28" s="1"/>
    </row>
    <row r="29" spans="1:8" ht="68.25" customHeight="1" x14ac:dyDescent="0.25">
      <c r="A29" s="6" t="s">
        <v>44</v>
      </c>
      <c r="B29" s="7" t="s">
        <v>165</v>
      </c>
      <c r="C29" s="7" t="s">
        <v>166</v>
      </c>
      <c r="D29" s="6">
        <v>1</v>
      </c>
      <c r="E29" s="22"/>
      <c r="F29" s="22"/>
      <c r="G29" s="24"/>
      <c r="H29" s="1"/>
    </row>
    <row r="30" spans="1:8" ht="81" customHeight="1" x14ac:dyDescent="0.25">
      <c r="A30" s="6" t="s">
        <v>47</v>
      </c>
      <c r="B30" s="7" t="s">
        <v>165</v>
      </c>
      <c r="C30" s="7" t="s">
        <v>166</v>
      </c>
      <c r="D30" s="6">
        <v>1</v>
      </c>
      <c r="E30" s="22"/>
      <c r="F30" s="22"/>
      <c r="G30" s="24"/>
      <c r="H30" s="1"/>
    </row>
    <row r="31" spans="1:8" ht="99.75" customHeight="1" x14ac:dyDescent="0.25">
      <c r="A31" s="6" t="s">
        <v>49</v>
      </c>
      <c r="B31" s="7" t="s">
        <v>167</v>
      </c>
      <c r="C31" s="7" t="s">
        <v>168</v>
      </c>
      <c r="D31" s="6">
        <v>1</v>
      </c>
      <c r="E31" s="22"/>
      <c r="F31" s="22"/>
      <c r="G31" s="24"/>
      <c r="H31" s="1"/>
    </row>
    <row r="32" spans="1:8" ht="66.75" customHeight="1" x14ac:dyDescent="0.25">
      <c r="A32" s="6" t="s">
        <v>51</v>
      </c>
      <c r="B32" s="7" t="s">
        <v>169</v>
      </c>
      <c r="C32" s="7" t="s">
        <v>170</v>
      </c>
      <c r="D32" s="6">
        <v>1</v>
      </c>
      <c r="E32" s="22"/>
      <c r="F32" s="22"/>
      <c r="G32" s="24"/>
      <c r="H32" s="1"/>
    </row>
    <row r="33" spans="1:8" ht="115.5" x14ac:dyDescent="0.25">
      <c r="A33" s="6">
        <v>23</v>
      </c>
      <c r="B33" s="7" t="s">
        <v>171</v>
      </c>
      <c r="C33" s="7" t="s">
        <v>172</v>
      </c>
      <c r="D33" s="6">
        <v>1</v>
      </c>
      <c r="E33" s="22"/>
      <c r="F33" s="22"/>
      <c r="G33" s="24"/>
      <c r="H33" s="1"/>
    </row>
    <row r="34" spans="1:8" ht="409.6" customHeight="1" x14ac:dyDescent="0.25">
      <c r="A34" s="14">
        <v>24</v>
      </c>
      <c r="B34" s="15" t="s">
        <v>173</v>
      </c>
      <c r="C34" s="15" t="s">
        <v>174</v>
      </c>
      <c r="D34" s="14">
        <v>1</v>
      </c>
      <c r="E34" s="22"/>
      <c r="F34" s="22"/>
      <c r="G34" s="24"/>
      <c r="H34" s="12"/>
    </row>
    <row r="35" spans="1:8" ht="409.6" customHeight="1" x14ac:dyDescent="0.25">
      <c r="A35" s="14">
        <v>25</v>
      </c>
      <c r="B35" s="15" t="s">
        <v>173</v>
      </c>
      <c r="C35" s="15" t="s">
        <v>174</v>
      </c>
      <c r="D35" s="14">
        <v>1</v>
      </c>
      <c r="E35" s="22"/>
      <c r="F35" s="22"/>
      <c r="G35" s="24"/>
      <c r="H35" s="12"/>
    </row>
    <row r="36" spans="1:8" ht="409.6" customHeight="1" x14ac:dyDescent="0.25">
      <c r="A36" s="6">
        <v>26</v>
      </c>
      <c r="B36" s="7" t="s">
        <v>173</v>
      </c>
      <c r="C36" s="7" t="s">
        <v>174</v>
      </c>
      <c r="D36" s="6">
        <v>1</v>
      </c>
      <c r="E36" s="22">
        <f t="shared" ref="E36" si="0">G36/1.19</f>
        <v>3327731.0924369749</v>
      </c>
      <c r="F36" s="22">
        <f t="shared" ref="F36" si="1">E36*19%</f>
        <v>632268.90756302525</v>
      </c>
      <c r="G36" s="24">
        <v>3960000</v>
      </c>
      <c r="H36" s="2"/>
    </row>
    <row r="37" spans="1:8" ht="409.6" customHeight="1" x14ac:dyDescent="0.25">
      <c r="A37" s="14">
        <v>27</v>
      </c>
      <c r="B37" s="15" t="s">
        <v>173</v>
      </c>
      <c r="C37" s="15" t="s">
        <v>174</v>
      </c>
      <c r="D37" s="14">
        <v>1</v>
      </c>
      <c r="E37" s="22">
        <f t="shared" ref="E37" si="2">G37/1.19</f>
        <v>3327731.0924369749</v>
      </c>
      <c r="F37" s="22">
        <f t="shared" ref="F37" si="3">E37*19%</f>
        <v>632268.90756302525</v>
      </c>
      <c r="G37" s="24">
        <v>3960000</v>
      </c>
      <c r="H37" s="12"/>
    </row>
    <row r="38" spans="1:8" ht="409.5" customHeight="1" x14ac:dyDescent="0.25">
      <c r="A38" s="6">
        <v>28</v>
      </c>
      <c r="B38" s="7" t="s">
        <v>277</v>
      </c>
      <c r="C38" s="7" t="s">
        <v>181</v>
      </c>
      <c r="D38" s="6">
        <v>1</v>
      </c>
      <c r="E38" s="22"/>
      <c r="F38" s="22"/>
      <c r="G38" s="24"/>
      <c r="H38" s="2"/>
    </row>
    <row r="39" spans="1:8" ht="24" customHeight="1" x14ac:dyDescent="0.25">
      <c r="A39" s="59"/>
      <c r="B39" s="59"/>
      <c r="C39" s="59"/>
      <c r="D39" s="59"/>
      <c r="E39" s="8"/>
      <c r="F39" s="9"/>
      <c r="G39" s="9"/>
      <c r="H39" s="1"/>
    </row>
  </sheetData>
  <sheetProtection autoFilter="0"/>
  <mergeCells count="8">
    <mergeCell ref="E2:E10"/>
    <mergeCell ref="F2:F9"/>
    <mergeCell ref="G2:G9"/>
    <mergeCell ref="A39:D39"/>
    <mergeCell ref="A2:A10"/>
    <mergeCell ref="B2:B10"/>
    <mergeCell ref="C2:C10"/>
    <mergeCell ref="D2:D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opLeftCell="A4" zoomScale="70" zoomScaleNormal="70" workbookViewId="0">
      <selection activeCell="E11" sqref="E11:G11"/>
    </sheetView>
  </sheetViews>
  <sheetFormatPr baseColWidth="10" defaultRowHeight="15" x14ac:dyDescent="0.25"/>
  <cols>
    <col min="4" max="4" width="8.140625" customWidth="1"/>
    <col min="5" max="5" width="13.7109375" customWidth="1"/>
    <col min="6" max="6" width="11.42578125" customWidth="1"/>
    <col min="7" max="7" width="13.7109375" customWidth="1"/>
  </cols>
  <sheetData>
    <row r="1" spans="1:8" ht="15" customHeight="1" x14ac:dyDescent="0.25">
      <c r="A1" s="60" t="s">
        <v>0</v>
      </c>
      <c r="B1" s="60" t="s">
        <v>1</v>
      </c>
      <c r="C1" s="60" t="s">
        <v>2</v>
      </c>
      <c r="D1" s="60" t="s">
        <v>3</v>
      </c>
      <c r="E1" s="61" t="s">
        <v>4</v>
      </c>
      <c r="F1" s="61" t="s">
        <v>5</v>
      </c>
      <c r="G1" s="61" t="s">
        <v>6</v>
      </c>
      <c r="H1" s="1"/>
    </row>
    <row r="2" spans="1:8" x14ac:dyDescent="0.25">
      <c r="A2" s="60"/>
      <c r="B2" s="60"/>
      <c r="C2" s="60"/>
      <c r="D2" s="60"/>
      <c r="E2" s="62"/>
      <c r="F2" s="62"/>
      <c r="G2" s="62"/>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x14ac:dyDescent="0.25">
      <c r="A6" s="60"/>
      <c r="B6" s="60"/>
      <c r="C6" s="60"/>
      <c r="D6" s="60"/>
      <c r="E6" s="62"/>
      <c r="F6" s="62"/>
      <c r="G6" s="62"/>
      <c r="H6" s="1"/>
    </row>
    <row r="7" spans="1:8" ht="11.25" customHeight="1" x14ac:dyDescent="0.25">
      <c r="A7" s="60"/>
      <c r="B7" s="60"/>
      <c r="C7" s="60"/>
      <c r="D7" s="60"/>
      <c r="E7" s="62"/>
      <c r="F7" s="62"/>
      <c r="G7" s="62"/>
      <c r="H7" s="1"/>
    </row>
    <row r="8" spans="1:8" hidden="1" x14ac:dyDescent="0.25">
      <c r="A8" s="60"/>
      <c r="B8" s="60"/>
      <c r="C8" s="60"/>
      <c r="D8" s="60"/>
      <c r="E8" s="62"/>
      <c r="F8" s="62"/>
      <c r="G8" s="62"/>
      <c r="H8" s="1"/>
    </row>
    <row r="9" spans="1:8" hidden="1" x14ac:dyDescent="0.25">
      <c r="A9" s="60"/>
      <c r="B9" s="60"/>
      <c r="C9" s="60"/>
      <c r="D9" s="60"/>
      <c r="E9" s="63"/>
      <c r="F9" s="63"/>
      <c r="G9" s="63"/>
      <c r="H9" s="1"/>
    </row>
    <row r="10" spans="1:8" ht="409.5" x14ac:dyDescent="0.25">
      <c r="A10" s="6">
        <v>1</v>
      </c>
      <c r="B10" s="7" t="s">
        <v>173</v>
      </c>
      <c r="C10" s="7" t="s">
        <v>175</v>
      </c>
      <c r="D10" s="6">
        <v>1</v>
      </c>
      <c r="E10" s="22"/>
      <c r="F10" s="22"/>
      <c r="G10" s="24"/>
      <c r="H10" s="1"/>
    </row>
    <row r="11" spans="1:8" ht="409.5" x14ac:dyDescent="0.25">
      <c r="A11" s="6">
        <v>2</v>
      </c>
      <c r="B11" s="7" t="s">
        <v>173</v>
      </c>
      <c r="C11" s="13" t="s">
        <v>175</v>
      </c>
      <c r="D11" s="6">
        <v>1</v>
      </c>
      <c r="E11" s="26"/>
      <c r="F11" s="26"/>
      <c r="G11" s="24"/>
      <c r="H11" s="1"/>
    </row>
    <row r="12" spans="1:8" x14ac:dyDescent="0.25">
      <c r="A12" s="59"/>
      <c r="B12" s="59"/>
      <c r="C12" s="59"/>
      <c r="D12" s="59"/>
      <c r="E12" s="8"/>
      <c r="F12" s="9"/>
      <c r="G12" s="9"/>
      <c r="H12" s="1"/>
    </row>
  </sheetData>
  <sheetProtection autoFilter="0"/>
  <mergeCells count="8">
    <mergeCell ref="G1:G9"/>
    <mergeCell ref="A12:D12"/>
    <mergeCell ref="A1:A9"/>
    <mergeCell ref="B1:B9"/>
    <mergeCell ref="C1:C9"/>
    <mergeCell ref="D1:D9"/>
    <mergeCell ref="E1:E9"/>
    <mergeCell ref="F1:F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40" zoomScale="110" zoomScaleNormal="110" workbookViewId="0">
      <selection activeCell="J16" sqref="J16"/>
    </sheetView>
  </sheetViews>
  <sheetFormatPr baseColWidth="10" defaultRowHeight="15" x14ac:dyDescent="0.25"/>
  <cols>
    <col min="3" max="3" width="16.28515625" customWidth="1"/>
    <col min="5" max="5" width="12.28515625" bestFit="1" customWidth="1"/>
    <col min="6" max="6" width="11.7109375" bestFit="1" customWidth="1"/>
    <col min="7" max="7" width="12.28515625" bestFit="1" customWidth="1"/>
  </cols>
  <sheetData>
    <row r="1" spans="1:8" ht="15" customHeight="1" x14ac:dyDescent="0.25">
      <c r="A1" s="60" t="s">
        <v>0</v>
      </c>
      <c r="B1" s="60" t="s">
        <v>1</v>
      </c>
      <c r="C1" s="60" t="s">
        <v>2</v>
      </c>
      <c r="D1" s="60" t="s">
        <v>3</v>
      </c>
      <c r="E1" s="61" t="s">
        <v>4</v>
      </c>
      <c r="F1" s="61" t="s">
        <v>5</v>
      </c>
      <c r="G1" s="61" t="s">
        <v>6</v>
      </c>
      <c r="H1" s="1"/>
    </row>
    <row r="2" spans="1:8" x14ac:dyDescent="0.25">
      <c r="A2" s="60"/>
      <c r="B2" s="60"/>
      <c r="C2" s="60"/>
      <c r="D2" s="60"/>
      <c r="E2" s="62"/>
      <c r="F2" s="62"/>
      <c r="G2" s="62"/>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ht="1.5" customHeight="1" x14ac:dyDescent="0.25">
      <c r="A6" s="60"/>
      <c r="B6" s="60"/>
      <c r="C6" s="60"/>
      <c r="D6" s="60"/>
      <c r="E6" s="62"/>
      <c r="F6" s="62"/>
      <c r="G6" s="62"/>
      <c r="H6" s="1"/>
    </row>
    <row r="7" spans="1:8" ht="14.25" hidden="1" customHeight="1" x14ac:dyDescent="0.25">
      <c r="A7" s="60"/>
      <c r="B7" s="60"/>
      <c r="C7" s="60"/>
      <c r="D7" s="60"/>
      <c r="E7" s="62"/>
      <c r="F7" s="62"/>
      <c r="G7" s="62"/>
      <c r="H7" s="1"/>
    </row>
    <row r="8" spans="1:8" hidden="1" x14ac:dyDescent="0.25">
      <c r="A8" s="60"/>
      <c r="B8" s="60"/>
      <c r="C8" s="60"/>
      <c r="D8" s="60"/>
      <c r="E8" s="62"/>
      <c r="F8" s="62"/>
      <c r="G8" s="62"/>
      <c r="H8" s="1"/>
    </row>
    <row r="9" spans="1:8" hidden="1" x14ac:dyDescent="0.25">
      <c r="A9" s="60"/>
      <c r="B9" s="60"/>
      <c r="C9" s="60"/>
      <c r="D9" s="60"/>
      <c r="E9" s="63"/>
      <c r="F9" s="63"/>
      <c r="G9" s="63"/>
      <c r="H9" s="1"/>
    </row>
    <row r="10" spans="1:8" ht="74.25" x14ac:dyDescent="0.25">
      <c r="A10" s="6">
        <v>1</v>
      </c>
      <c r="B10" s="7" t="s">
        <v>176</v>
      </c>
      <c r="C10" s="7" t="s">
        <v>177</v>
      </c>
      <c r="D10" s="6">
        <v>1</v>
      </c>
      <c r="E10" s="26"/>
      <c r="F10" s="26"/>
      <c r="G10" s="24"/>
      <c r="H10" s="1"/>
    </row>
    <row r="11" spans="1:8" ht="74.25" x14ac:dyDescent="0.25">
      <c r="A11" s="6">
        <v>2</v>
      </c>
      <c r="B11" s="7" t="s">
        <v>176</v>
      </c>
      <c r="C11" s="13" t="s">
        <v>177</v>
      </c>
      <c r="D11" s="6">
        <v>1</v>
      </c>
      <c r="E11" s="26"/>
      <c r="F11" s="26"/>
      <c r="G11" s="24"/>
      <c r="H11" s="1"/>
    </row>
    <row r="12" spans="1:8" ht="74.25" x14ac:dyDescent="0.25">
      <c r="A12" s="6">
        <v>3</v>
      </c>
      <c r="B12" s="7" t="s">
        <v>176</v>
      </c>
      <c r="C12" s="7" t="s">
        <v>177</v>
      </c>
      <c r="D12" s="6">
        <v>1</v>
      </c>
      <c r="E12" s="26"/>
      <c r="F12" s="26"/>
      <c r="G12" s="24"/>
      <c r="H12" s="1"/>
    </row>
    <row r="13" spans="1:8" ht="74.25" x14ac:dyDescent="0.25">
      <c r="A13" s="6">
        <v>4</v>
      </c>
      <c r="B13" s="7" t="s">
        <v>176</v>
      </c>
      <c r="C13" s="7" t="s">
        <v>177</v>
      </c>
      <c r="D13" s="6">
        <v>1</v>
      </c>
      <c r="E13" s="26"/>
      <c r="F13" s="26"/>
      <c r="G13" s="24"/>
      <c r="H13" s="1"/>
    </row>
    <row r="14" spans="1:8" ht="409.5" x14ac:dyDescent="0.25">
      <c r="A14" s="14">
        <v>5</v>
      </c>
      <c r="B14" s="15" t="s">
        <v>178</v>
      </c>
      <c r="C14" s="15" t="s">
        <v>179</v>
      </c>
      <c r="D14" s="14">
        <v>1</v>
      </c>
      <c r="E14" s="26"/>
      <c r="F14" s="26"/>
      <c r="G14" s="24"/>
      <c r="H14" s="1"/>
    </row>
    <row r="15" spans="1:8" ht="409.5" x14ac:dyDescent="0.25">
      <c r="A15" s="6">
        <v>6</v>
      </c>
      <c r="B15" s="7" t="s">
        <v>178</v>
      </c>
      <c r="C15" s="7" t="s">
        <v>179</v>
      </c>
      <c r="D15" s="6">
        <v>1</v>
      </c>
      <c r="E15" s="26">
        <f t="shared" ref="E15" si="0">G15/1.19</f>
        <v>3327731.0924369749</v>
      </c>
      <c r="F15" s="26">
        <f t="shared" ref="F15" si="1">E15*19%</f>
        <v>632268.90756302525</v>
      </c>
      <c r="G15" s="24">
        <v>3960000</v>
      </c>
      <c r="H15" s="1"/>
    </row>
    <row r="16" spans="1:8" ht="309" customHeight="1" x14ac:dyDescent="0.25">
      <c r="A16" s="14">
        <v>7</v>
      </c>
      <c r="B16" s="15" t="s">
        <v>180</v>
      </c>
      <c r="C16" s="15" t="s">
        <v>181</v>
      </c>
      <c r="D16" s="14">
        <v>1</v>
      </c>
      <c r="E16" s="26"/>
      <c r="F16" s="26"/>
      <c r="G16" s="24"/>
      <c r="H16" s="12"/>
    </row>
    <row r="17" spans="1:8" ht="41.25" x14ac:dyDescent="0.25">
      <c r="A17" s="6">
        <v>8</v>
      </c>
      <c r="B17" s="7" t="s">
        <v>182</v>
      </c>
      <c r="C17" s="7" t="s">
        <v>160</v>
      </c>
      <c r="D17" s="6">
        <v>1</v>
      </c>
      <c r="E17" s="26"/>
      <c r="F17" s="26"/>
      <c r="G17" s="24"/>
      <c r="H17" s="1"/>
    </row>
    <row r="18" spans="1:8" ht="41.25" x14ac:dyDescent="0.25">
      <c r="A18" s="6">
        <v>9</v>
      </c>
      <c r="B18" s="7" t="s">
        <v>182</v>
      </c>
      <c r="C18" s="7" t="s">
        <v>160</v>
      </c>
      <c r="D18" s="6">
        <v>1</v>
      </c>
      <c r="E18" s="26"/>
      <c r="F18" s="26"/>
      <c r="G18" s="24"/>
      <c r="H18" s="1"/>
    </row>
    <row r="19" spans="1:8" ht="41.25" x14ac:dyDescent="0.25">
      <c r="A19" s="6">
        <v>10</v>
      </c>
      <c r="B19" s="7" t="s">
        <v>182</v>
      </c>
      <c r="C19" s="7" t="s">
        <v>160</v>
      </c>
      <c r="D19" s="6">
        <v>1</v>
      </c>
      <c r="E19" s="26"/>
      <c r="F19" s="26"/>
      <c r="G19" s="24"/>
      <c r="H19" s="1"/>
    </row>
    <row r="20" spans="1:8" ht="74.25" x14ac:dyDescent="0.25">
      <c r="A20" s="6">
        <v>11</v>
      </c>
      <c r="B20" s="7" t="s">
        <v>183</v>
      </c>
      <c r="C20" s="7" t="s">
        <v>184</v>
      </c>
      <c r="D20" s="6">
        <v>1</v>
      </c>
      <c r="E20" s="26"/>
      <c r="F20" s="26"/>
      <c r="G20" s="24"/>
      <c r="H20" s="1"/>
    </row>
    <row r="21" spans="1:8" ht="74.25" x14ac:dyDescent="0.25">
      <c r="A21" s="6">
        <v>12</v>
      </c>
      <c r="B21" s="7" t="s">
        <v>185</v>
      </c>
      <c r="C21" s="7" t="s">
        <v>184</v>
      </c>
      <c r="D21" s="6">
        <v>1</v>
      </c>
      <c r="E21" s="26"/>
      <c r="F21" s="26"/>
      <c r="G21" s="24"/>
      <c r="H21" s="1"/>
    </row>
    <row r="22" spans="1:8" ht="74.25" x14ac:dyDescent="0.25">
      <c r="A22" s="6">
        <v>13</v>
      </c>
      <c r="B22" s="7" t="s">
        <v>186</v>
      </c>
      <c r="C22" s="7" t="s">
        <v>184</v>
      </c>
      <c r="D22" s="6">
        <v>1</v>
      </c>
      <c r="E22" s="26"/>
      <c r="F22" s="26"/>
      <c r="G22" s="24"/>
      <c r="H22" s="1"/>
    </row>
    <row r="23" spans="1:8" ht="99.75" customHeight="1" x14ac:dyDescent="0.25">
      <c r="A23" s="6">
        <v>14</v>
      </c>
      <c r="B23" s="7" t="s">
        <v>187</v>
      </c>
      <c r="C23" s="7" t="s">
        <v>184</v>
      </c>
      <c r="D23" s="6">
        <v>1</v>
      </c>
      <c r="E23" s="26"/>
      <c r="F23" s="26"/>
      <c r="G23" s="24"/>
      <c r="H23" s="2"/>
    </row>
    <row r="24" spans="1:8" ht="99.75" customHeight="1" x14ac:dyDescent="0.25">
      <c r="A24" s="6">
        <v>15</v>
      </c>
      <c r="B24" s="7" t="s">
        <v>187</v>
      </c>
      <c r="C24" s="7" t="s">
        <v>184</v>
      </c>
      <c r="D24" s="6">
        <v>1</v>
      </c>
      <c r="E24" s="26"/>
      <c r="F24" s="26"/>
      <c r="G24" s="24"/>
      <c r="H24" s="2"/>
    </row>
    <row r="25" spans="1:8" ht="99.75" customHeight="1" x14ac:dyDescent="0.25">
      <c r="A25" s="6">
        <v>16</v>
      </c>
      <c r="B25" s="7" t="s">
        <v>187</v>
      </c>
      <c r="C25" s="7" t="s">
        <v>184</v>
      </c>
      <c r="D25" s="6">
        <v>1</v>
      </c>
      <c r="E25" s="26"/>
      <c r="F25" s="26"/>
      <c r="G25" s="24"/>
      <c r="H25" s="2"/>
    </row>
    <row r="26" spans="1:8" x14ac:dyDescent="0.25">
      <c r="A26" s="59"/>
      <c r="B26" s="59"/>
      <c r="C26" s="59"/>
      <c r="D26" s="59"/>
      <c r="E26" s="8"/>
      <c r="F26" s="9"/>
      <c r="G26" s="9"/>
      <c r="H26" s="1"/>
    </row>
  </sheetData>
  <mergeCells count="8">
    <mergeCell ref="G1:G9"/>
    <mergeCell ref="A26:D26"/>
    <mergeCell ref="A1:A9"/>
    <mergeCell ref="B1:B9"/>
    <mergeCell ref="C1:C9"/>
    <mergeCell ref="D1:D9"/>
    <mergeCell ref="E1:E9"/>
    <mergeCell ref="F1:F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0" zoomScaleNormal="100" workbookViewId="0">
      <selection activeCell="I10" sqref="I10"/>
    </sheetView>
  </sheetViews>
  <sheetFormatPr baseColWidth="10" defaultRowHeight="15" x14ac:dyDescent="0.25"/>
  <cols>
    <col min="4" max="4" width="7.7109375" customWidth="1"/>
    <col min="5" max="5" width="13.42578125" customWidth="1"/>
    <col min="6" max="6" width="12.85546875" customWidth="1"/>
    <col min="7" max="7" width="13.140625" customWidth="1"/>
  </cols>
  <sheetData>
    <row r="1" spans="1:8" ht="15" customHeight="1" x14ac:dyDescent="0.25">
      <c r="A1" s="60" t="s">
        <v>0</v>
      </c>
      <c r="B1" s="60" t="s">
        <v>1</v>
      </c>
      <c r="C1" s="60" t="s">
        <v>2</v>
      </c>
      <c r="D1" s="60" t="s">
        <v>3</v>
      </c>
      <c r="E1" s="61" t="s">
        <v>4</v>
      </c>
      <c r="F1" s="61" t="s">
        <v>5</v>
      </c>
      <c r="G1" s="61" t="s">
        <v>6</v>
      </c>
      <c r="H1" s="1"/>
    </row>
    <row r="2" spans="1:8" x14ac:dyDescent="0.25">
      <c r="A2" s="60"/>
      <c r="B2" s="60"/>
      <c r="C2" s="60"/>
      <c r="D2" s="60"/>
      <c r="E2" s="62"/>
      <c r="F2" s="62"/>
      <c r="G2" s="62"/>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x14ac:dyDescent="0.25">
      <c r="A6" s="60"/>
      <c r="B6" s="60"/>
      <c r="C6" s="60"/>
      <c r="D6" s="60"/>
      <c r="E6" s="62"/>
      <c r="F6" s="62"/>
      <c r="G6" s="62"/>
      <c r="H6" s="1"/>
    </row>
    <row r="7" spans="1:8" ht="4.5" customHeight="1" x14ac:dyDescent="0.25">
      <c r="A7" s="60"/>
      <c r="B7" s="60"/>
      <c r="C7" s="60"/>
      <c r="D7" s="60"/>
      <c r="E7" s="62"/>
      <c r="F7" s="62"/>
      <c r="G7" s="62"/>
      <c r="H7" s="1"/>
    </row>
    <row r="8" spans="1:8" hidden="1" x14ac:dyDescent="0.25">
      <c r="A8" s="60"/>
      <c r="B8" s="60"/>
      <c r="C8" s="60"/>
      <c r="D8" s="60"/>
      <c r="E8" s="62"/>
      <c r="F8" s="62"/>
      <c r="G8" s="62"/>
      <c r="H8" s="1"/>
    </row>
    <row r="9" spans="1:8" hidden="1" x14ac:dyDescent="0.25">
      <c r="A9" s="60"/>
      <c r="B9" s="60"/>
      <c r="C9" s="60"/>
      <c r="D9" s="60"/>
      <c r="E9" s="63"/>
      <c r="F9" s="63"/>
      <c r="G9" s="63"/>
      <c r="H9" s="1"/>
    </row>
    <row r="10" spans="1:8" ht="107.25" x14ac:dyDescent="0.25">
      <c r="A10" s="6">
        <v>1</v>
      </c>
      <c r="B10" s="7" t="s">
        <v>188</v>
      </c>
      <c r="C10" s="7" t="s">
        <v>189</v>
      </c>
      <c r="D10" s="6">
        <v>1</v>
      </c>
      <c r="E10" s="22"/>
      <c r="F10" s="22"/>
      <c r="G10" s="23"/>
      <c r="H10" s="1"/>
    </row>
    <row r="11" spans="1:8" ht="107.25" x14ac:dyDescent="0.25">
      <c r="A11" s="6">
        <v>2</v>
      </c>
      <c r="B11" s="7" t="s">
        <v>190</v>
      </c>
      <c r="C11" s="7" t="s">
        <v>191</v>
      </c>
      <c r="D11" s="6">
        <v>1</v>
      </c>
      <c r="E11" s="22"/>
      <c r="F11" s="22"/>
      <c r="G11" s="24"/>
      <c r="H11" s="1"/>
    </row>
    <row r="12" spans="1:8" ht="107.25" x14ac:dyDescent="0.25">
      <c r="A12" s="6">
        <v>3</v>
      </c>
      <c r="B12" s="7" t="s">
        <v>192</v>
      </c>
      <c r="C12" s="7" t="s">
        <v>193</v>
      </c>
      <c r="D12" s="6">
        <v>1</v>
      </c>
      <c r="E12" s="22"/>
      <c r="F12" s="22"/>
      <c r="G12" s="24"/>
      <c r="H12" s="1"/>
    </row>
    <row r="13" spans="1:8" ht="107.25" x14ac:dyDescent="0.25">
      <c r="A13" s="6">
        <v>4</v>
      </c>
      <c r="B13" s="7" t="s">
        <v>194</v>
      </c>
      <c r="C13" s="7" t="s">
        <v>195</v>
      </c>
      <c r="D13" s="6">
        <v>1</v>
      </c>
      <c r="E13" s="22"/>
      <c r="F13" s="22"/>
      <c r="G13" s="24"/>
      <c r="H13" s="1"/>
    </row>
    <row r="14" spans="1:8" ht="141" customHeight="1" x14ac:dyDescent="0.25">
      <c r="A14" s="6">
        <v>5</v>
      </c>
      <c r="B14" s="7" t="s">
        <v>196</v>
      </c>
      <c r="C14" s="7" t="s">
        <v>197</v>
      </c>
      <c r="D14" s="6">
        <v>1</v>
      </c>
      <c r="E14" s="22"/>
      <c r="F14" s="22"/>
      <c r="G14" s="24"/>
      <c r="H14" s="2"/>
    </row>
    <row r="15" spans="1:8" ht="165" x14ac:dyDescent="0.25">
      <c r="A15" s="6">
        <v>6</v>
      </c>
      <c r="B15" s="7" t="s">
        <v>198</v>
      </c>
      <c r="C15" s="7" t="s">
        <v>197</v>
      </c>
      <c r="D15" s="6">
        <v>1</v>
      </c>
      <c r="E15" s="22"/>
      <c r="F15" s="22"/>
      <c r="G15" s="24"/>
      <c r="H15" s="1"/>
    </row>
    <row r="16" spans="1:8" ht="115.5" x14ac:dyDescent="0.25">
      <c r="A16" s="6">
        <v>7</v>
      </c>
      <c r="B16" s="7" t="s">
        <v>199</v>
      </c>
      <c r="C16" s="7" t="s">
        <v>200</v>
      </c>
      <c r="D16" s="6">
        <v>1</v>
      </c>
      <c r="E16" s="22"/>
      <c r="F16" s="22"/>
      <c r="G16" s="24"/>
      <c r="H16" s="1"/>
    </row>
    <row r="17" spans="1:8" ht="99" x14ac:dyDescent="0.25">
      <c r="A17" s="6">
        <v>8</v>
      </c>
      <c r="B17" s="7" t="s">
        <v>201</v>
      </c>
      <c r="C17" s="7" t="s">
        <v>202</v>
      </c>
      <c r="D17" s="6">
        <v>1</v>
      </c>
      <c r="E17" s="22"/>
      <c r="F17" s="22"/>
      <c r="G17" s="24"/>
      <c r="H17" s="1"/>
    </row>
    <row r="18" spans="1:8" x14ac:dyDescent="0.25">
      <c r="A18" s="59"/>
      <c r="B18" s="59"/>
      <c r="C18" s="59"/>
      <c r="D18" s="59"/>
      <c r="E18" s="8"/>
      <c r="F18" s="9"/>
      <c r="G18" s="9"/>
      <c r="H18" s="1"/>
    </row>
  </sheetData>
  <sheetProtection autoFilter="0"/>
  <mergeCells count="8">
    <mergeCell ref="G1:G9"/>
    <mergeCell ref="A18:D18"/>
    <mergeCell ref="A1:A9"/>
    <mergeCell ref="B1:B9"/>
    <mergeCell ref="C1:C9"/>
    <mergeCell ref="D1:D9"/>
    <mergeCell ref="E1:E9"/>
    <mergeCell ref="F1:F9"/>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zoomScale="120" zoomScaleNormal="120" workbookViewId="0">
      <selection activeCell="E10" sqref="E10:G25"/>
    </sheetView>
  </sheetViews>
  <sheetFormatPr baseColWidth="10" defaultRowHeight="15" x14ac:dyDescent="0.25"/>
  <cols>
    <col min="4" max="4" width="8.5703125" customWidth="1"/>
    <col min="5" max="5" width="12.42578125" customWidth="1"/>
    <col min="7" max="7" width="14.28515625" customWidth="1"/>
  </cols>
  <sheetData>
    <row r="1" spans="1:8" ht="15" customHeight="1" x14ac:dyDescent="0.25">
      <c r="A1" s="60" t="s">
        <v>0</v>
      </c>
      <c r="B1" s="60" t="s">
        <v>1</v>
      </c>
      <c r="C1" s="60" t="s">
        <v>2</v>
      </c>
      <c r="D1" s="60" t="s">
        <v>3</v>
      </c>
      <c r="E1" s="61" t="s">
        <v>4</v>
      </c>
      <c r="F1" s="61" t="s">
        <v>5</v>
      </c>
      <c r="G1" s="61" t="s">
        <v>6</v>
      </c>
      <c r="H1" s="1"/>
    </row>
    <row r="2" spans="1:8" x14ac:dyDescent="0.25">
      <c r="A2" s="60"/>
      <c r="B2" s="60"/>
      <c r="C2" s="60"/>
      <c r="D2" s="60"/>
      <c r="E2" s="62"/>
      <c r="F2" s="62"/>
      <c r="G2" s="62"/>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ht="6.75" customHeight="1" x14ac:dyDescent="0.25">
      <c r="A6" s="60"/>
      <c r="B6" s="60"/>
      <c r="C6" s="60"/>
      <c r="D6" s="60"/>
      <c r="E6" s="62"/>
      <c r="F6" s="62"/>
      <c r="G6" s="62"/>
      <c r="H6" s="1"/>
    </row>
    <row r="7" spans="1:8" ht="5.25" hidden="1" customHeight="1" x14ac:dyDescent="0.25">
      <c r="A7" s="60"/>
      <c r="B7" s="60"/>
      <c r="C7" s="60"/>
      <c r="D7" s="60"/>
      <c r="E7" s="62"/>
      <c r="F7" s="62"/>
      <c r="G7" s="62"/>
      <c r="H7" s="1"/>
    </row>
    <row r="8" spans="1:8" hidden="1" x14ac:dyDescent="0.25">
      <c r="A8" s="60"/>
      <c r="B8" s="60"/>
      <c r="C8" s="60"/>
      <c r="D8" s="60"/>
      <c r="E8" s="62"/>
      <c r="F8" s="62"/>
      <c r="G8" s="62"/>
      <c r="H8" s="1"/>
    </row>
    <row r="9" spans="1:8" hidden="1" x14ac:dyDescent="0.25">
      <c r="A9" s="60"/>
      <c r="B9" s="60"/>
      <c r="C9" s="60"/>
      <c r="D9" s="60"/>
      <c r="E9" s="63"/>
      <c r="F9" s="63"/>
      <c r="G9" s="63"/>
      <c r="H9" s="1"/>
    </row>
    <row r="10" spans="1:8" ht="123" customHeight="1" x14ac:dyDescent="0.25">
      <c r="A10" s="6">
        <v>1</v>
      </c>
      <c r="B10" s="7" t="s">
        <v>203</v>
      </c>
      <c r="C10" s="7" t="s">
        <v>204</v>
      </c>
      <c r="D10" s="6">
        <v>1</v>
      </c>
      <c r="E10" s="25"/>
      <c r="F10" s="25"/>
      <c r="G10" s="3"/>
      <c r="H10" s="1"/>
    </row>
    <row r="11" spans="1:8" ht="122.25" customHeight="1" x14ac:dyDescent="0.25">
      <c r="A11" s="6">
        <v>2</v>
      </c>
      <c r="B11" s="7" t="s">
        <v>205</v>
      </c>
      <c r="C11" s="7" t="s">
        <v>204</v>
      </c>
      <c r="D11" s="6">
        <v>1</v>
      </c>
      <c r="E11" s="25"/>
      <c r="F11" s="25"/>
      <c r="G11" s="3"/>
      <c r="H11" s="1"/>
    </row>
    <row r="12" spans="1:8" ht="90.75" x14ac:dyDescent="0.25">
      <c r="A12" s="6">
        <v>3</v>
      </c>
      <c r="B12" s="7" t="s">
        <v>206</v>
      </c>
      <c r="C12" s="7" t="s">
        <v>207</v>
      </c>
      <c r="D12" s="6">
        <v>1</v>
      </c>
      <c r="E12" s="25"/>
      <c r="F12" s="25"/>
      <c r="G12" s="3"/>
      <c r="H12" s="1"/>
    </row>
    <row r="13" spans="1:8" ht="90.75" x14ac:dyDescent="0.25">
      <c r="A13" s="6">
        <v>4</v>
      </c>
      <c r="B13" s="7" t="s">
        <v>206</v>
      </c>
      <c r="C13" s="7" t="s">
        <v>207</v>
      </c>
      <c r="D13" s="6">
        <v>1</v>
      </c>
      <c r="E13" s="25"/>
      <c r="F13" s="25"/>
      <c r="G13" s="3"/>
      <c r="H13" s="1"/>
    </row>
    <row r="14" spans="1:8" ht="90.75" x14ac:dyDescent="0.25">
      <c r="A14" s="6">
        <v>5</v>
      </c>
      <c r="B14" s="7" t="s">
        <v>206</v>
      </c>
      <c r="C14" s="7" t="s">
        <v>207</v>
      </c>
      <c r="D14" s="6">
        <v>1</v>
      </c>
      <c r="E14" s="25"/>
      <c r="F14" s="25"/>
      <c r="G14" s="3"/>
      <c r="H14" s="1"/>
    </row>
    <row r="15" spans="1:8" ht="90.75" x14ac:dyDescent="0.25">
      <c r="A15" s="6">
        <v>6</v>
      </c>
      <c r="B15" s="7" t="s">
        <v>206</v>
      </c>
      <c r="C15" s="7" t="s">
        <v>207</v>
      </c>
      <c r="D15" s="6">
        <v>1</v>
      </c>
      <c r="E15" s="25"/>
      <c r="F15" s="25"/>
      <c r="G15" s="3"/>
      <c r="H15" s="1"/>
    </row>
    <row r="16" spans="1:8" ht="74.25" x14ac:dyDescent="0.25">
      <c r="A16" s="6">
        <v>7</v>
      </c>
      <c r="B16" s="7" t="s">
        <v>208</v>
      </c>
      <c r="C16" s="7" t="s">
        <v>209</v>
      </c>
      <c r="D16" s="6">
        <v>1</v>
      </c>
      <c r="E16" s="25"/>
      <c r="F16" s="25"/>
      <c r="G16" s="3"/>
      <c r="H16" s="1"/>
    </row>
    <row r="17" spans="1:8" ht="165" x14ac:dyDescent="0.25">
      <c r="A17" s="6">
        <v>8</v>
      </c>
      <c r="B17" s="7" t="s">
        <v>210</v>
      </c>
      <c r="C17" s="7" t="s">
        <v>197</v>
      </c>
      <c r="D17" s="6">
        <v>1</v>
      </c>
      <c r="E17" s="25"/>
      <c r="F17" s="25"/>
      <c r="G17" s="3"/>
      <c r="H17" s="1"/>
    </row>
    <row r="18" spans="1:8" ht="140.25" x14ac:dyDescent="0.25">
      <c r="A18" s="6">
        <v>9</v>
      </c>
      <c r="B18" s="7" t="s">
        <v>211</v>
      </c>
      <c r="C18" s="7" t="s">
        <v>212</v>
      </c>
      <c r="D18" s="6">
        <v>1</v>
      </c>
      <c r="E18" s="25"/>
      <c r="F18" s="25"/>
      <c r="G18" s="3"/>
      <c r="H18" s="1"/>
    </row>
    <row r="19" spans="1:8" ht="148.5" x14ac:dyDescent="0.25">
      <c r="A19" s="6">
        <v>10</v>
      </c>
      <c r="B19" s="7" t="s">
        <v>213</v>
      </c>
      <c r="C19" s="7" t="s">
        <v>214</v>
      </c>
      <c r="D19" s="6">
        <v>1</v>
      </c>
      <c r="E19" s="25"/>
      <c r="F19" s="25"/>
      <c r="G19" s="3"/>
      <c r="H19" s="1"/>
    </row>
    <row r="20" spans="1:8" ht="82.5" customHeight="1" x14ac:dyDescent="0.25">
      <c r="A20" s="6">
        <v>11</v>
      </c>
      <c r="B20" s="7" t="s">
        <v>215</v>
      </c>
      <c r="C20" s="7" t="s">
        <v>177</v>
      </c>
      <c r="D20" s="6">
        <v>1</v>
      </c>
      <c r="E20" s="25"/>
      <c r="F20" s="25"/>
      <c r="G20" s="3"/>
      <c r="H20" s="2"/>
    </row>
    <row r="21" spans="1:8" ht="239.25" x14ac:dyDescent="0.25">
      <c r="A21" s="6">
        <v>12</v>
      </c>
      <c r="B21" s="7" t="s">
        <v>216</v>
      </c>
      <c r="C21" s="7" t="s">
        <v>217</v>
      </c>
      <c r="D21" s="6">
        <v>1</v>
      </c>
      <c r="E21" s="25"/>
      <c r="F21" s="25"/>
      <c r="G21" s="3"/>
      <c r="H21" s="1"/>
    </row>
    <row r="22" spans="1:8" ht="264" x14ac:dyDescent="0.25">
      <c r="A22" s="6"/>
      <c r="B22" s="7" t="s">
        <v>218</v>
      </c>
      <c r="C22" s="7" t="s">
        <v>20</v>
      </c>
      <c r="D22" s="6"/>
      <c r="E22" s="25"/>
      <c r="F22" s="25"/>
      <c r="G22" s="3"/>
      <c r="H22" s="1"/>
    </row>
    <row r="23" spans="1:8" ht="264" x14ac:dyDescent="0.25">
      <c r="A23" s="6"/>
      <c r="B23" s="7" t="s">
        <v>218</v>
      </c>
      <c r="C23" s="7" t="s">
        <v>20</v>
      </c>
      <c r="D23" s="6"/>
      <c r="E23" s="25"/>
      <c r="F23" s="25"/>
      <c r="G23" s="3"/>
      <c r="H23" s="1"/>
    </row>
    <row r="24" spans="1:8" ht="264" x14ac:dyDescent="0.25">
      <c r="A24" s="6"/>
      <c r="B24" s="7" t="s">
        <v>218</v>
      </c>
      <c r="C24" s="7" t="s">
        <v>20</v>
      </c>
      <c r="D24" s="6"/>
      <c r="E24" s="25"/>
      <c r="F24" s="25"/>
      <c r="G24" s="3"/>
      <c r="H24" s="1"/>
    </row>
    <row r="25" spans="1:8" ht="264" x14ac:dyDescent="0.25">
      <c r="A25" s="6">
        <v>13</v>
      </c>
      <c r="B25" s="7" t="s">
        <v>218</v>
      </c>
      <c r="C25" s="7" t="s">
        <v>20</v>
      </c>
      <c r="D25" s="6">
        <v>4</v>
      </c>
      <c r="E25" s="25"/>
      <c r="F25" s="25"/>
      <c r="G25" s="3"/>
      <c r="H25" s="1"/>
    </row>
    <row r="26" spans="1:8" x14ac:dyDescent="0.25">
      <c r="A26" s="59"/>
      <c r="B26" s="59"/>
      <c r="C26" s="59"/>
      <c r="D26" s="59"/>
      <c r="E26" s="8"/>
      <c r="F26" s="9"/>
      <c r="G26" s="9"/>
      <c r="H26" s="1"/>
    </row>
  </sheetData>
  <sheetProtection autoFilter="0"/>
  <mergeCells count="8">
    <mergeCell ref="G1:G9"/>
    <mergeCell ref="A26:D26"/>
    <mergeCell ref="A1:A9"/>
    <mergeCell ref="B1:B9"/>
    <mergeCell ref="C1:C9"/>
    <mergeCell ref="D1:D9"/>
    <mergeCell ref="E1:E9"/>
    <mergeCell ref="F1:F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70" zoomScaleNormal="70" workbookViewId="0">
      <selection activeCell="E11" sqref="E11:G11"/>
    </sheetView>
  </sheetViews>
  <sheetFormatPr baseColWidth="10" defaultRowHeight="15" x14ac:dyDescent="0.25"/>
  <cols>
    <col min="4" max="4" width="5.28515625" customWidth="1"/>
    <col min="5" max="5" width="12.42578125" customWidth="1"/>
    <col min="7" max="7" width="12.42578125" customWidth="1"/>
  </cols>
  <sheetData>
    <row r="1" spans="1:8" ht="15" customHeight="1" x14ac:dyDescent="0.25">
      <c r="A1" s="60" t="s">
        <v>0</v>
      </c>
      <c r="B1" s="60" t="s">
        <v>1</v>
      </c>
      <c r="C1" s="60" t="s">
        <v>2</v>
      </c>
      <c r="D1" s="60" t="s">
        <v>3</v>
      </c>
      <c r="E1" s="61" t="s">
        <v>4</v>
      </c>
      <c r="F1" s="61" t="s">
        <v>5</v>
      </c>
      <c r="G1" s="61" t="s">
        <v>6</v>
      </c>
      <c r="H1" s="1"/>
    </row>
    <row r="2" spans="1:8" x14ac:dyDescent="0.25">
      <c r="A2" s="60"/>
      <c r="B2" s="60"/>
      <c r="C2" s="60"/>
      <c r="D2" s="60"/>
      <c r="E2" s="62"/>
      <c r="F2" s="62"/>
      <c r="G2" s="62"/>
      <c r="H2" s="1"/>
    </row>
    <row r="3" spans="1:8" x14ac:dyDescent="0.25">
      <c r="A3" s="60"/>
      <c r="B3" s="60"/>
      <c r="C3" s="60"/>
      <c r="D3" s="60"/>
      <c r="E3" s="62"/>
      <c r="F3" s="62"/>
      <c r="G3" s="62"/>
      <c r="H3" s="1"/>
    </row>
    <row r="4" spans="1:8" x14ac:dyDescent="0.25">
      <c r="A4" s="60"/>
      <c r="B4" s="60"/>
      <c r="C4" s="60"/>
      <c r="D4" s="60"/>
      <c r="E4" s="62"/>
      <c r="F4" s="62"/>
      <c r="G4" s="62"/>
      <c r="H4" s="1"/>
    </row>
    <row r="5" spans="1:8" x14ac:dyDescent="0.25">
      <c r="A5" s="60"/>
      <c r="B5" s="60"/>
      <c r="C5" s="60"/>
      <c r="D5" s="60"/>
      <c r="E5" s="62"/>
      <c r="F5" s="62"/>
      <c r="G5" s="62"/>
      <c r="H5" s="1"/>
    </row>
    <row r="6" spans="1:8" ht="14.25" customHeight="1" x14ac:dyDescent="0.25">
      <c r="A6" s="60"/>
      <c r="B6" s="60"/>
      <c r="C6" s="60"/>
      <c r="D6" s="60"/>
      <c r="E6" s="62"/>
      <c r="F6" s="62"/>
      <c r="G6" s="62"/>
      <c r="H6" s="1"/>
    </row>
    <row r="7" spans="1:8" ht="15" hidden="1" customHeight="1" x14ac:dyDescent="0.25">
      <c r="A7" s="60"/>
      <c r="B7" s="60"/>
      <c r="C7" s="60"/>
      <c r="D7" s="60"/>
      <c r="E7" s="62"/>
      <c r="F7" s="62"/>
      <c r="G7" s="62"/>
      <c r="H7" s="1"/>
    </row>
    <row r="8" spans="1:8" hidden="1" x14ac:dyDescent="0.25">
      <c r="A8" s="60"/>
      <c r="B8" s="60"/>
      <c r="C8" s="60"/>
      <c r="D8" s="60"/>
      <c r="E8" s="62"/>
      <c r="F8" s="62"/>
      <c r="G8" s="62"/>
      <c r="H8" s="1"/>
    </row>
    <row r="9" spans="1:8" hidden="1" x14ac:dyDescent="0.25">
      <c r="A9" s="60"/>
      <c r="B9" s="60"/>
      <c r="C9" s="60"/>
      <c r="D9" s="60"/>
      <c r="E9" s="63"/>
      <c r="F9" s="63"/>
      <c r="G9" s="63"/>
      <c r="H9" s="1"/>
    </row>
    <row r="10" spans="1:8" ht="288.75" x14ac:dyDescent="0.25">
      <c r="A10" s="6">
        <v>1</v>
      </c>
      <c r="B10" s="7" t="s">
        <v>219</v>
      </c>
      <c r="C10" s="7" t="s">
        <v>220</v>
      </c>
      <c r="D10" s="6">
        <v>1</v>
      </c>
      <c r="E10" s="4"/>
      <c r="F10" s="4"/>
      <c r="G10" s="3"/>
      <c r="H10" s="1"/>
    </row>
    <row r="11" spans="1:8" ht="288.75" x14ac:dyDescent="0.25">
      <c r="A11" s="6">
        <v>2</v>
      </c>
      <c r="B11" s="7" t="s">
        <v>219</v>
      </c>
      <c r="C11" s="7" t="s">
        <v>220</v>
      </c>
      <c r="D11" s="6">
        <v>1</v>
      </c>
      <c r="E11" s="4"/>
      <c r="F11" s="4"/>
      <c r="G11" s="3"/>
      <c r="H11" s="1"/>
    </row>
    <row r="12" spans="1:8" x14ac:dyDescent="0.25">
      <c r="A12" s="59"/>
      <c r="B12" s="59"/>
      <c r="C12" s="59"/>
      <c r="D12" s="59"/>
      <c r="E12" s="30"/>
      <c r="F12" s="31"/>
      <c r="G12" s="31"/>
      <c r="H12" s="1"/>
    </row>
  </sheetData>
  <sheetProtection autoFilter="0"/>
  <mergeCells count="8">
    <mergeCell ref="G1:G9"/>
    <mergeCell ref="A12:D12"/>
    <mergeCell ref="A1:A9"/>
    <mergeCell ref="B1:B9"/>
    <mergeCell ref="C1:C9"/>
    <mergeCell ref="D1:D9"/>
    <mergeCell ref="E1:E9"/>
    <mergeCell ref="F1:F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40" zoomScale="80" zoomScaleNormal="80" workbookViewId="0">
      <selection activeCell="I11" sqref="I11"/>
    </sheetView>
  </sheetViews>
  <sheetFormatPr baseColWidth="10" defaultRowHeight="15" x14ac:dyDescent="0.25"/>
  <cols>
    <col min="4" max="4" width="8" customWidth="1"/>
    <col min="5" max="5" width="12.28515625" customWidth="1"/>
    <col min="7" max="7" width="12.85546875" customWidth="1"/>
  </cols>
  <sheetData>
    <row r="1" spans="1:8" ht="15" customHeight="1" x14ac:dyDescent="0.25">
      <c r="A1" s="65" t="s">
        <v>0</v>
      </c>
      <c r="B1" s="68" t="s">
        <v>1</v>
      </c>
      <c r="C1" s="68" t="s">
        <v>2</v>
      </c>
      <c r="D1" s="68" t="s">
        <v>3</v>
      </c>
      <c r="E1" s="61" t="s">
        <v>4</v>
      </c>
      <c r="F1" s="61" t="s">
        <v>5</v>
      </c>
      <c r="G1" s="61" t="s">
        <v>6</v>
      </c>
      <c r="H1" s="1"/>
    </row>
    <row r="2" spans="1:8" x14ac:dyDescent="0.25">
      <c r="A2" s="66"/>
      <c r="B2" s="60"/>
      <c r="C2" s="60"/>
      <c r="D2" s="60"/>
      <c r="E2" s="62"/>
      <c r="F2" s="62"/>
      <c r="G2" s="62"/>
      <c r="H2" s="1"/>
    </row>
    <row r="3" spans="1:8" x14ac:dyDescent="0.25">
      <c r="A3" s="66"/>
      <c r="B3" s="60"/>
      <c r="C3" s="60"/>
      <c r="D3" s="60"/>
      <c r="E3" s="62"/>
      <c r="F3" s="62"/>
      <c r="G3" s="62"/>
      <c r="H3" s="1"/>
    </row>
    <row r="4" spans="1:8" x14ac:dyDescent="0.25">
      <c r="A4" s="66"/>
      <c r="B4" s="60"/>
      <c r="C4" s="60"/>
      <c r="D4" s="60"/>
      <c r="E4" s="62"/>
      <c r="F4" s="62"/>
      <c r="G4" s="62"/>
      <c r="H4" s="1"/>
    </row>
    <row r="5" spans="1:8" x14ac:dyDescent="0.25">
      <c r="A5" s="66"/>
      <c r="B5" s="60"/>
      <c r="C5" s="60"/>
      <c r="D5" s="60"/>
      <c r="E5" s="62"/>
      <c r="F5" s="62"/>
      <c r="G5" s="62"/>
      <c r="H5" s="1"/>
    </row>
    <row r="6" spans="1:8" x14ac:dyDescent="0.25">
      <c r="A6" s="66"/>
      <c r="B6" s="60"/>
      <c r="C6" s="60"/>
      <c r="D6" s="60"/>
      <c r="E6" s="62"/>
      <c r="F6" s="62"/>
      <c r="G6" s="62"/>
      <c r="H6" s="1"/>
    </row>
    <row r="7" spans="1:8" ht="15" customHeight="1" x14ac:dyDescent="0.25">
      <c r="A7" s="66"/>
      <c r="B7" s="60"/>
      <c r="C7" s="60"/>
      <c r="D7" s="60"/>
      <c r="E7" s="62"/>
      <c r="F7" s="62"/>
      <c r="G7" s="62"/>
      <c r="H7" s="1"/>
    </row>
    <row r="8" spans="1:8" hidden="1" x14ac:dyDescent="0.25">
      <c r="A8" s="66"/>
      <c r="B8" s="60"/>
      <c r="C8" s="60"/>
      <c r="D8" s="60"/>
      <c r="E8" s="62"/>
      <c r="F8" s="62"/>
      <c r="G8" s="62"/>
      <c r="H8" s="1"/>
    </row>
    <row r="9" spans="1:8" ht="15.75" hidden="1" thickBot="1" x14ac:dyDescent="0.3">
      <c r="A9" s="67"/>
      <c r="B9" s="69"/>
      <c r="C9" s="69"/>
      <c r="D9" s="69"/>
      <c r="E9" s="64"/>
      <c r="F9" s="64"/>
      <c r="G9" s="64"/>
      <c r="H9" s="1"/>
    </row>
    <row r="10" spans="1:8" ht="90.75" x14ac:dyDescent="0.25">
      <c r="A10" s="10">
        <v>1</v>
      </c>
      <c r="B10" s="11" t="s">
        <v>221</v>
      </c>
      <c r="C10" s="11" t="s">
        <v>11</v>
      </c>
      <c r="D10" s="10">
        <v>1</v>
      </c>
      <c r="E10" s="29"/>
      <c r="F10" s="29"/>
      <c r="G10" s="27"/>
      <c r="H10" s="1"/>
    </row>
    <row r="11" spans="1:8" ht="90.75" x14ac:dyDescent="0.25">
      <c r="A11" s="6">
        <v>2</v>
      </c>
      <c r="B11" s="7" t="s">
        <v>222</v>
      </c>
      <c r="C11" s="7" t="s">
        <v>11</v>
      </c>
      <c r="D11" s="6">
        <v>1</v>
      </c>
      <c r="E11" s="4"/>
      <c r="F11" s="4"/>
      <c r="G11" s="3"/>
      <c r="H11" s="1"/>
    </row>
    <row r="12" spans="1:8" ht="99" x14ac:dyDescent="0.25">
      <c r="A12" s="6">
        <v>3</v>
      </c>
      <c r="B12" s="7" t="s">
        <v>223</v>
      </c>
      <c r="C12" s="7" t="s">
        <v>56</v>
      </c>
      <c r="D12" s="6">
        <v>1</v>
      </c>
      <c r="E12" s="4"/>
      <c r="F12" s="4"/>
      <c r="G12" s="3"/>
      <c r="H12" s="1"/>
    </row>
    <row r="13" spans="1:8" ht="82.5" x14ac:dyDescent="0.25">
      <c r="A13" s="6">
        <v>4</v>
      </c>
      <c r="B13" s="7" t="s">
        <v>224</v>
      </c>
      <c r="C13" s="7" t="s">
        <v>225</v>
      </c>
      <c r="D13" s="6">
        <v>1</v>
      </c>
      <c r="E13" s="4"/>
      <c r="F13" s="4"/>
      <c r="G13" s="3"/>
      <c r="H13" s="1"/>
    </row>
    <row r="14" spans="1:8" ht="99" x14ac:dyDescent="0.25">
      <c r="A14" s="6">
        <v>5</v>
      </c>
      <c r="B14" s="7" t="s">
        <v>226</v>
      </c>
      <c r="C14" s="7" t="s">
        <v>23</v>
      </c>
      <c r="D14" s="6">
        <v>1</v>
      </c>
      <c r="E14" s="4"/>
      <c r="F14" s="4"/>
      <c r="G14" s="3"/>
      <c r="H14" s="1"/>
    </row>
    <row r="15" spans="1:8" ht="107.25" x14ac:dyDescent="0.25">
      <c r="A15" s="6">
        <v>6</v>
      </c>
      <c r="B15" s="7" t="s">
        <v>227</v>
      </c>
      <c r="C15" s="7" t="s">
        <v>228</v>
      </c>
      <c r="D15" s="6">
        <v>1</v>
      </c>
      <c r="E15" s="4"/>
      <c r="F15" s="4"/>
      <c r="G15" s="3"/>
      <c r="H15" s="1"/>
    </row>
    <row r="16" spans="1:8" ht="264" x14ac:dyDescent="0.25">
      <c r="A16" s="6">
        <v>7</v>
      </c>
      <c r="B16" s="7" t="s">
        <v>229</v>
      </c>
      <c r="C16" s="7" t="s">
        <v>230</v>
      </c>
      <c r="D16" s="6">
        <v>1</v>
      </c>
      <c r="E16" s="4"/>
      <c r="F16" s="4"/>
      <c r="G16" s="3"/>
      <c r="H16" s="1"/>
    </row>
    <row r="17" spans="1:8" ht="409.5" x14ac:dyDescent="0.25">
      <c r="A17" s="6">
        <v>8</v>
      </c>
      <c r="B17" s="7" t="s">
        <v>231</v>
      </c>
      <c r="C17" s="7" t="s">
        <v>175</v>
      </c>
      <c r="D17" s="6">
        <v>1</v>
      </c>
      <c r="E17" s="4"/>
      <c r="F17" s="4"/>
      <c r="G17" s="3"/>
      <c r="H17" s="1"/>
    </row>
    <row r="18" spans="1:8" x14ac:dyDescent="0.25">
      <c r="A18" s="59"/>
      <c r="B18" s="59"/>
      <c r="C18" s="59"/>
      <c r="D18" s="59"/>
      <c r="E18" s="28"/>
      <c r="F18" s="28"/>
      <c r="G18" s="28"/>
      <c r="H18" s="1"/>
    </row>
  </sheetData>
  <sheetProtection autoFilter="0"/>
  <mergeCells count="8">
    <mergeCell ref="G1:G9"/>
    <mergeCell ref="A18:D18"/>
    <mergeCell ref="A1:A9"/>
    <mergeCell ref="B1:B9"/>
    <mergeCell ref="C1:C9"/>
    <mergeCell ref="D1:D9"/>
    <mergeCell ref="E1:E9"/>
    <mergeCell ref="F1:F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election activeCell="K3" sqref="K3"/>
    </sheetView>
  </sheetViews>
  <sheetFormatPr baseColWidth="10" defaultRowHeight="15" x14ac:dyDescent="0.25"/>
  <cols>
    <col min="4" max="4" width="12.28515625" bestFit="1" customWidth="1"/>
    <col min="6" max="6" width="12.28515625" bestFit="1" customWidth="1"/>
  </cols>
  <sheetData>
    <row r="1" spans="1:6" ht="15.75" thickBot="1" x14ac:dyDescent="0.3">
      <c r="A1" s="70" t="s">
        <v>0</v>
      </c>
      <c r="B1" s="72" t="s">
        <v>279</v>
      </c>
      <c r="C1" s="70" t="s">
        <v>278</v>
      </c>
      <c r="D1" s="74"/>
      <c r="E1" s="75"/>
      <c r="F1" s="76"/>
    </row>
    <row r="2" spans="1:6" ht="26.25" thickBot="1" x14ac:dyDescent="0.3">
      <c r="A2" s="71"/>
      <c r="B2" s="73"/>
      <c r="C2" s="71"/>
      <c r="D2" s="32" t="s">
        <v>4</v>
      </c>
      <c r="E2" s="33" t="s">
        <v>5</v>
      </c>
      <c r="F2" s="32" t="s">
        <v>6</v>
      </c>
    </row>
    <row r="3" spans="1:6" ht="259.5" thickBot="1" x14ac:dyDescent="0.3">
      <c r="A3" s="34">
        <v>1</v>
      </c>
      <c r="B3" s="35" t="s">
        <v>280</v>
      </c>
      <c r="C3" s="36">
        <v>1</v>
      </c>
      <c r="D3" s="37"/>
      <c r="E3" s="38"/>
      <c r="F3" s="38"/>
    </row>
  </sheetData>
  <mergeCells count="4">
    <mergeCell ref="A1:A2"/>
    <mergeCell ref="B1:B2"/>
    <mergeCell ref="C1:C2"/>
    <mergeCell ref="D1:F1"/>
  </mergeCells>
  <pageMargins left="0.7" right="0.7" top="0.75" bottom="0.75" header="0.3" footer="0.3"/>
  <pageSetup paperSize="1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abSelected="1" workbookViewId="0">
      <selection activeCell="I5" sqref="I5"/>
    </sheetView>
  </sheetViews>
  <sheetFormatPr baseColWidth="10" defaultRowHeight="15" x14ac:dyDescent="0.25"/>
  <sheetData>
    <row r="1" spans="1:6" ht="15.75" thickBot="1" x14ac:dyDescent="0.3">
      <c r="A1" s="84" t="s">
        <v>305</v>
      </c>
      <c r="B1" s="84"/>
      <c r="C1" s="84"/>
      <c r="D1" s="84"/>
      <c r="E1" s="84"/>
      <c r="F1" s="84"/>
    </row>
    <row r="2" spans="1:6" ht="15.75" thickBot="1" x14ac:dyDescent="0.3">
      <c r="A2" s="57" t="s">
        <v>281</v>
      </c>
      <c r="B2" s="58"/>
      <c r="C2" s="58"/>
      <c r="D2" s="58"/>
      <c r="E2" s="58"/>
      <c r="F2" s="58"/>
    </row>
    <row r="3" spans="1:6" ht="15.75" thickBot="1" x14ac:dyDescent="0.3">
      <c r="A3" s="80"/>
      <c r="B3" s="81"/>
      <c r="C3" s="81"/>
      <c r="D3" s="81"/>
      <c r="E3" s="81"/>
      <c r="F3" s="82"/>
    </row>
    <row r="4" spans="1:6" ht="23.25" thickBot="1" x14ac:dyDescent="0.3">
      <c r="A4" s="39" t="s">
        <v>0</v>
      </c>
      <c r="B4" s="40" t="s">
        <v>282</v>
      </c>
      <c r="C4" s="41" t="s">
        <v>3</v>
      </c>
      <c r="D4" s="41" t="s">
        <v>283</v>
      </c>
      <c r="E4" s="41" t="s">
        <v>284</v>
      </c>
      <c r="F4" s="41" t="s">
        <v>285</v>
      </c>
    </row>
    <row r="5" spans="1:6" ht="192" thickBot="1" x14ac:dyDescent="0.3">
      <c r="A5" s="42">
        <v>1</v>
      </c>
      <c r="B5" s="43" t="s">
        <v>286</v>
      </c>
      <c r="C5" s="44">
        <v>1</v>
      </c>
      <c r="D5" s="45"/>
      <c r="E5" s="45"/>
      <c r="F5" s="45"/>
    </row>
    <row r="6" spans="1:6" ht="51.75" thickBot="1" x14ac:dyDescent="0.3">
      <c r="A6" s="42">
        <v>2</v>
      </c>
      <c r="B6" s="43" t="s">
        <v>287</v>
      </c>
      <c r="C6" s="44">
        <v>1</v>
      </c>
      <c r="D6" s="45"/>
      <c r="E6" s="45"/>
      <c r="F6" s="45"/>
    </row>
    <row r="7" spans="1:6" ht="39" thickBot="1" x14ac:dyDescent="0.3">
      <c r="A7" s="42">
        <v>3</v>
      </c>
      <c r="B7" s="43" t="s">
        <v>288</v>
      </c>
      <c r="C7" s="44">
        <v>1</v>
      </c>
      <c r="D7" s="45"/>
      <c r="E7" s="45"/>
      <c r="F7" s="45"/>
    </row>
    <row r="8" spans="1:6" ht="51.75" thickBot="1" x14ac:dyDescent="0.3">
      <c r="A8" s="42">
        <v>4</v>
      </c>
      <c r="B8" s="43" t="s">
        <v>289</v>
      </c>
      <c r="C8" s="44">
        <v>1</v>
      </c>
      <c r="D8" s="45"/>
      <c r="E8" s="45"/>
      <c r="F8" s="45"/>
    </row>
    <row r="9" spans="1:6" ht="39" thickBot="1" x14ac:dyDescent="0.3">
      <c r="A9" s="42">
        <v>5</v>
      </c>
      <c r="B9" s="43" t="s">
        <v>290</v>
      </c>
      <c r="C9" s="44">
        <v>1</v>
      </c>
      <c r="D9" s="45"/>
      <c r="E9" s="45"/>
      <c r="F9" s="45"/>
    </row>
    <row r="10" spans="1:6" ht="39" thickBot="1" x14ac:dyDescent="0.3">
      <c r="A10" s="42">
        <v>6</v>
      </c>
      <c r="B10" s="43" t="s">
        <v>291</v>
      </c>
      <c r="C10" s="44">
        <v>1</v>
      </c>
      <c r="D10" s="45"/>
      <c r="E10" s="45"/>
      <c r="F10" s="45"/>
    </row>
    <row r="11" spans="1:6" ht="39" thickBot="1" x14ac:dyDescent="0.3">
      <c r="A11" s="42">
        <v>7</v>
      </c>
      <c r="B11" s="43" t="s">
        <v>292</v>
      </c>
      <c r="C11" s="44">
        <v>1</v>
      </c>
      <c r="D11" s="45"/>
      <c r="E11" s="45"/>
      <c r="F11" s="45"/>
    </row>
    <row r="12" spans="1:6" ht="39" thickBot="1" x14ac:dyDescent="0.3">
      <c r="A12" s="42">
        <v>8</v>
      </c>
      <c r="B12" s="43" t="s">
        <v>293</v>
      </c>
      <c r="C12" s="44">
        <v>1</v>
      </c>
      <c r="D12" s="45"/>
      <c r="E12" s="45"/>
      <c r="F12" s="45"/>
    </row>
    <row r="13" spans="1:6" ht="51.75" thickBot="1" x14ac:dyDescent="0.3">
      <c r="A13" s="42">
        <v>9</v>
      </c>
      <c r="B13" s="43" t="s">
        <v>294</v>
      </c>
      <c r="C13" s="44">
        <v>1</v>
      </c>
      <c r="D13" s="45"/>
      <c r="E13" s="45"/>
      <c r="F13" s="45"/>
    </row>
    <row r="14" spans="1:6" ht="64.5" thickBot="1" x14ac:dyDescent="0.3">
      <c r="A14" s="42">
        <v>10</v>
      </c>
      <c r="B14" s="43" t="s">
        <v>295</v>
      </c>
      <c r="C14" s="44">
        <v>1</v>
      </c>
      <c r="D14" s="45"/>
      <c r="E14" s="45"/>
      <c r="F14" s="45"/>
    </row>
    <row r="15" spans="1:6" ht="51.75" thickBot="1" x14ac:dyDescent="0.3">
      <c r="A15" s="42">
        <v>11</v>
      </c>
      <c r="B15" s="43" t="s">
        <v>296</v>
      </c>
      <c r="C15" s="44">
        <v>1</v>
      </c>
      <c r="D15" s="45"/>
      <c r="E15" s="45"/>
      <c r="F15" s="45"/>
    </row>
    <row r="16" spans="1:6" ht="39" thickBot="1" x14ac:dyDescent="0.3">
      <c r="A16" s="42">
        <v>12</v>
      </c>
      <c r="B16" s="43" t="s">
        <v>297</v>
      </c>
      <c r="C16" s="44">
        <v>1</v>
      </c>
      <c r="D16" s="45"/>
      <c r="E16" s="45"/>
      <c r="F16" s="45"/>
    </row>
    <row r="17" spans="1:7" ht="39" thickBot="1" x14ac:dyDescent="0.3">
      <c r="A17" s="42">
        <v>13</v>
      </c>
      <c r="B17" s="43" t="s">
        <v>298</v>
      </c>
      <c r="C17" s="44">
        <v>1</v>
      </c>
      <c r="D17" s="45"/>
      <c r="E17" s="45"/>
      <c r="F17" s="45"/>
    </row>
    <row r="18" spans="1:7" ht="90" thickBot="1" x14ac:dyDescent="0.3">
      <c r="A18" s="42">
        <v>14</v>
      </c>
      <c r="B18" s="43" t="s">
        <v>299</v>
      </c>
      <c r="C18" s="44">
        <v>1</v>
      </c>
      <c r="D18" s="45"/>
      <c r="E18" s="45"/>
      <c r="F18" s="45"/>
    </row>
    <row r="19" spans="1:7" ht="64.5" thickBot="1" x14ac:dyDescent="0.3">
      <c r="A19" s="42">
        <v>15</v>
      </c>
      <c r="B19" s="43" t="s">
        <v>300</v>
      </c>
      <c r="C19" s="44">
        <v>1</v>
      </c>
      <c r="D19" s="45"/>
      <c r="E19" s="45"/>
      <c r="F19" s="45"/>
    </row>
    <row r="20" spans="1:7" ht="64.5" thickBot="1" x14ac:dyDescent="0.3">
      <c r="A20" s="42">
        <v>16</v>
      </c>
      <c r="B20" s="43" t="s">
        <v>301</v>
      </c>
      <c r="C20" s="44">
        <v>1</v>
      </c>
      <c r="D20" s="45"/>
      <c r="E20" s="45"/>
      <c r="F20" s="45"/>
    </row>
    <row r="21" spans="1:7" ht="64.5" thickBot="1" x14ac:dyDescent="0.3">
      <c r="A21" s="42">
        <v>17</v>
      </c>
      <c r="B21" s="43" t="s">
        <v>302</v>
      </c>
      <c r="C21" s="44">
        <v>1</v>
      </c>
      <c r="D21" s="45"/>
      <c r="E21" s="45"/>
      <c r="F21" s="45"/>
    </row>
    <row r="22" spans="1:7" ht="39" thickBot="1" x14ac:dyDescent="0.3">
      <c r="A22" s="42">
        <v>18</v>
      </c>
      <c r="B22" s="43" t="s">
        <v>303</v>
      </c>
      <c r="C22" s="44">
        <v>1</v>
      </c>
      <c r="D22" s="45"/>
      <c r="E22" s="45"/>
      <c r="F22" s="45"/>
    </row>
    <row r="23" spans="1:7" ht="64.5" thickBot="1" x14ac:dyDescent="0.3">
      <c r="A23" s="42">
        <v>19</v>
      </c>
      <c r="B23" s="43" t="s">
        <v>304</v>
      </c>
      <c r="C23" s="44">
        <v>1</v>
      </c>
      <c r="D23" s="45"/>
      <c r="E23" s="45"/>
      <c r="F23" s="45"/>
    </row>
    <row r="24" spans="1:7" ht="15.75" thickBot="1" x14ac:dyDescent="0.3">
      <c r="A24" s="85"/>
      <c r="B24" s="86"/>
      <c r="C24" s="86"/>
      <c r="D24" s="86"/>
      <c r="E24" s="86"/>
      <c r="F24" s="86"/>
    </row>
    <row r="26" spans="1:7" x14ac:dyDescent="0.25">
      <c r="B26" s="84" t="s">
        <v>306</v>
      </c>
      <c r="C26" s="84"/>
      <c r="D26" s="84"/>
      <c r="E26" s="84"/>
      <c r="F26" s="84"/>
    </row>
    <row r="27" spans="1:7" ht="15.75" thickBot="1" x14ac:dyDescent="0.3"/>
    <row r="28" spans="1:7" ht="15.75" thickBot="1" x14ac:dyDescent="0.3">
      <c r="B28" s="77" t="s">
        <v>307</v>
      </c>
      <c r="C28" s="78"/>
      <c r="D28" s="78"/>
      <c r="E28" s="78"/>
      <c r="F28" s="78"/>
      <c r="G28" s="83"/>
    </row>
    <row r="29" spans="1:7" ht="15.75" thickBot="1" x14ac:dyDescent="0.3">
      <c r="B29" s="77"/>
      <c r="C29" s="78"/>
      <c r="D29" s="78"/>
      <c r="E29" s="78"/>
      <c r="F29" s="78"/>
      <c r="G29" s="79"/>
    </row>
    <row r="30" spans="1:7" ht="23.25" thickBot="1" x14ac:dyDescent="0.3">
      <c r="B30" s="39" t="s">
        <v>0</v>
      </c>
      <c r="C30" s="40" t="s">
        <v>282</v>
      </c>
      <c r="D30" s="41" t="s">
        <v>3</v>
      </c>
      <c r="E30" s="41" t="s">
        <v>283</v>
      </c>
      <c r="F30" s="41" t="s">
        <v>284</v>
      </c>
      <c r="G30" s="48" t="s">
        <v>316</v>
      </c>
    </row>
    <row r="31" spans="1:7" ht="113.25" thickBot="1" x14ac:dyDescent="0.3">
      <c r="B31" s="34">
        <v>1</v>
      </c>
      <c r="C31" s="49" t="s">
        <v>308</v>
      </c>
      <c r="D31" s="50">
        <v>1</v>
      </c>
      <c r="E31" s="51"/>
      <c r="F31" s="51"/>
      <c r="G31" s="46"/>
    </row>
    <row r="32" spans="1:7" ht="45.75" thickBot="1" x14ac:dyDescent="0.3">
      <c r="B32" s="34">
        <v>2</v>
      </c>
      <c r="C32" s="49" t="s">
        <v>309</v>
      </c>
      <c r="D32" s="50">
        <v>1</v>
      </c>
      <c r="E32" s="51"/>
      <c r="F32" s="51"/>
      <c r="G32" s="46"/>
    </row>
    <row r="33" spans="2:7" ht="102" thickBot="1" x14ac:dyDescent="0.3">
      <c r="B33" s="34">
        <v>3</v>
      </c>
      <c r="C33" s="49" t="s">
        <v>310</v>
      </c>
      <c r="D33" s="50">
        <v>1</v>
      </c>
      <c r="E33" s="51"/>
      <c r="F33" s="51"/>
      <c r="G33" s="46"/>
    </row>
    <row r="34" spans="2:7" ht="45.75" thickBot="1" x14ac:dyDescent="0.3">
      <c r="B34" s="34">
        <v>4</v>
      </c>
      <c r="C34" s="49" t="s">
        <v>311</v>
      </c>
      <c r="D34" s="50">
        <v>1</v>
      </c>
      <c r="E34" s="51"/>
      <c r="F34" s="51"/>
      <c r="G34" s="46"/>
    </row>
    <row r="35" spans="2:7" ht="45.75" thickBot="1" x14ac:dyDescent="0.3">
      <c r="B35" s="34">
        <v>5</v>
      </c>
      <c r="C35" s="49" t="s">
        <v>312</v>
      </c>
      <c r="D35" s="50">
        <v>1</v>
      </c>
      <c r="E35" s="51"/>
      <c r="F35" s="51"/>
      <c r="G35" s="46"/>
    </row>
    <row r="36" spans="2:7" ht="45.75" thickBot="1" x14ac:dyDescent="0.3">
      <c r="B36" s="34">
        <v>6</v>
      </c>
      <c r="C36" s="49" t="s">
        <v>313</v>
      </c>
      <c r="D36" s="50">
        <v>1</v>
      </c>
      <c r="E36" s="51"/>
      <c r="F36" s="51"/>
      <c r="G36" s="46"/>
    </row>
    <row r="37" spans="2:7" ht="34.5" thickBot="1" x14ac:dyDescent="0.3">
      <c r="B37" s="47">
        <v>7</v>
      </c>
      <c r="C37" s="52" t="s">
        <v>314</v>
      </c>
      <c r="D37" s="53">
        <v>1</v>
      </c>
      <c r="E37" s="54"/>
      <c r="F37" s="55"/>
      <c r="G37" s="46"/>
    </row>
    <row r="38" spans="2:7" ht="34.5" thickBot="1" x14ac:dyDescent="0.3">
      <c r="B38" s="34">
        <v>9</v>
      </c>
      <c r="C38" s="49" t="s">
        <v>315</v>
      </c>
      <c r="D38" s="50">
        <v>1</v>
      </c>
      <c r="E38" s="51"/>
      <c r="F38" s="51"/>
      <c r="G38" s="46"/>
    </row>
  </sheetData>
  <mergeCells count="6">
    <mergeCell ref="B29:G29"/>
    <mergeCell ref="A3:F3"/>
    <mergeCell ref="B28:G28"/>
    <mergeCell ref="A1:F1"/>
    <mergeCell ref="A24:F24"/>
    <mergeCell ref="B26:F2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HONAC</vt:lpstr>
      <vt:lpstr>COVEÑAS</vt:lpstr>
      <vt:lpstr>SAN ANDRES</vt:lpstr>
      <vt:lpstr>ESCUELA NAVAL</vt:lpstr>
      <vt:lpstr>YATI</vt:lpstr>
      <vt:lpstr>COROZAL</vt:lpstr>
      <vt:lpstr>MALAGANA</vt:lpstr>
      <vt:lpstr>BIM12</vt:lpstr>
      <vt:lpstr>STERRAD</vt:lpstr>
      <vt:lpstr>DIGITALIZADOR</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Gomez</dc:creator>
  <cp:lastModifiedBy>Shirley Rojas</cp:lastModifiedBy>
  <dcterms:created xsi:type="dcterms:W3CDTF">2019-02-14T15:48:33Z</dcterms:created>
  <dcterms:modified xsi:type="dcterms:W3CDTF">2019-03-26T14:49:38Z</dcterms:modified>
</cp:coreProperties>
</file>