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VIGENCIA 2019\1. INVITACIONES\3. MARZO\2. SOAT 2\"/>
    </mc:Choice>
  </mc:AlternateContent>
  <bookViews>
    <workbookView xWindow="0" yWindow="0" windowWidth="28800" windowHeight="11835"/>
  </bookViews>
  <sheets>
    <sheet name="PROPUESTA ECONOMICA" sheetId="5" r:id="rId1"/>
    <sheet name="Resumen" sheetId="2" r:id="rId2"/>
  </sheets>
  <externalReferences>
    <externalReference r:id="rId3"/>
  </externalReferences>
  <definedNames>
    <definedName name="_xlnm._FilterDatabase" localSheetId="1" hidden="1">Resumen!$A$1:$G$12</definedName>
    <definedName name="Servicio">[1]Listas!$A$2:$A$15</definedName>
    <definedName name="TIPO_DE_VEHICULOS">[1]Listas!$A$18:$A$31</definedName>
    <definedName name="Vencido">[1]Listas!$N$2:$N$3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2" l="1"/>
  <c r="G12" i="2"/>
</calcChain>
</file>

<file path=xl/sharedStrings.xml><?xml version="1.0" encoding="utf-8"?>
<sst xmlns="http://schemas.openxmlformats.org/spreadsheetml/2006/main" count="927" uniqueCount="434">
  <si>
    <t>No.</t>
  </si>
  <si>
    <t>Placa</t>
  </si>
  <si>
    <t>Marca</t>
  </si>
  <si>
    <t>Clase de vehículo</t>
  </si>
  <si>
    <t>Subtipo</t>
  </si>
  <si>
    <t>Cilindraje</t>
  </si>
  <si>
    <t>CARGA O MIXTO</t>
  </si>
  <si>
    <t>SUZUKI</t>
  </si>
  <si>
    <t>MOTOS</t>
  </si>
  <si>
    <t>VEHICULOS PARA SEIS O MAS PASAJEROS</t>
  </si>
  <si>
    <t>CAMPEROS Y CAMIONETAS</t>
  </si>
  <si>
    <t>RENAULT</t>
  </si>
  <si>
    <t>AUTOS FAMILIARES</t>
  </si>
  <si>
    <t>CHEVROLET</t>
  </si>
  <si>
    <t>NISSAN</t>
  </si>
  <si>
    <t>TOYOTA</t>
  </si>
  <si>
    <t>Edad Vehículo</t>
  </si>
  <si>
    <t>Valor</t>
  </si>
  <si>
    <t xml:space="preserve">120 MOTOS 100 a 200c.c. </t>
  </si>
  <si>
    <t>100 a 200c.c.</t>
  </si>
  <si>
    <t xml:space="preserve">130 MOTOS Más de 200c.c. </t>
  </si>
  <si>
    <t>Más de 200c.c.</t>
  </si>
  <si>
    <t>0 a 9 años</t>
  </si>
  <si>
    <t>Más de 10</t>
  </si>
  <si>
    <t>221 CAMPEROS Y CAMIONETAS 1500 a 2500c.c. 0 a 9 años</t>
  </si>
  <si>
    <t>1500 a 2500c.c.</t>
  </si>
  <si>
    <t>231 CAMPEROS Y CAMIONETAS Más de 2500c.c. 0 a 9 años</t>
  </si>
  <si>
    <t>Más de 2500c.c.</t>
  </si>
  <si>
    <t>232 CAMPEROS Y CAMIONETAS Más de 2500c.c. Más de 10</t>
  </si>
  <si>
    <t xml:space="preserve">310 CARGA O MIXTO Hasta 5 toneladas </t>
  </si>
  <si>
    <t>Hasta 5 toneladas</t>
  </si>
  <si>
    <t>611 VEHICULOS PARA SEIS O MAS PASAJEROS Hasta 2500c.c. 0 a 9 años</t>
  </si>
  <si>
    <t>Hasta 2500c.c.</t>
  </si>
  <si>
    <t>621 VEHICULOS PARA SEIS O MAS PASAJEROS Más de 2500c.c. 0 a 9 años</t>
  </si>
  <si>
    <t>TOTAL</t>
  </si>
  <si>
    <t>Clase de Vehículo</t>
  </si>
  <si>
    <t>Detalle Clase de vehículo</t>
  </si>
  <si>
    <t>Código Tarifa</t>
  </si>
  <si>
    <t>Numero de Vehículos</t>
  </si>
  <si>
    <t>Número de Motor</t>
  </si>
  <si>
    <t>Número de Chasis</t>
  </si>
  <si>
    <t>VIN</t>
  </si>
  <si>
    <t>Línea</t>
  </si>
  <si>
    <t>Modelo</t>
  </si>
  <si>
    <t>NHP45C</t>
  </si>
  <si>
    <t>NHP46C</t>
  </si>
  <si>
    <t>NHP47C</t>
  </si>
  <si>
    <t>NHP48C</t>
  </si>
  <si>
    <t>CTP33D</t>
  </si>
  <si>
    <t>CTP34D</t>
  </si>
  <si>
    <t>CTP35D</t>
  </si>
  <si>
    <t>CTP36D</t>
  </si>
  <si>
    <t>CTP37D</t>
  </si>
  <si>
    <t>CTP38D</t>
  </si>
  <si>
    <t>CTP39D</t>
  </si>
  <si>
    <t>CTP40D</t>
  </si>
  <si>
    <t>CTP41D</t>
  </si>
  <si>
    <t>CTP42D</t>
  </si>
  <si>
    <t>CTP43D</t>
  </si>
  <si>
    <t>CTP44D</t>
  </si>
  <si>
    <t>CTP45D</t>
  </si>
  <si>
    <t>CTP46D</t>
  </si>
  <si>
    <t>CTP47D</t>
  </si>
  <si>
    <t>CTP48D</t>
  </si>
  <si>
    <t>CTP49D</t>
  </si>
  <si>
    <t>CTP50D</t>
  </si>
  <si>
    <t>RSQ43D</t>
  </si>
  <si>
    <t>RSQ41D</t>
  </si>
  <si>
    <t>RSQ49D</t>
  </si>
  <si>
    <t>RSQ56D</t>
  </si>
  <si>
    <t>RSQ59D</t>
  </si>
  <si>
    <t>RSQ45D</t>
  </si>
  <si>
    <t>RSQ53D</t>
  </si>
  <si>
    <t>RSQ51D</t>
  </si>
  <si>
    <t>RSQ48D</t>
  </si>
  <si>
    <t>RSQ46D</t>
  </si>
  <si>
    <t>RSQ62D</t>
  </si>
  <si>
    <t>RSQ54D</t>
  </si>
  <si>
    <t>RSQ42D</t>
  </si>
  <si>
    <t>RSQ40D</t>
  </si>
  <si>
    <t>RSQ61D</t>
  </si>
  <si>
    <t>RSQ63D</t>
  </si>
  <si>
    <t>RSQ55D</t>
  </si>
  <si>
    <t>RSQ50D</t>
  </si>
  <si>
    <t>RSQ52D</t>
  </si>
  <si>
    <t>RSQ44D</t>
  </si>
  <si>
    <t>RSQ58D</t>
  </si>
  <si>
    <t>RSQ60D</t>
  </si>
  <si>
    <t>RSQ47D</t>
  </si>
  <si>
    <t>JQM66C</t>
  </si>
  <si>
    <t>JQN24C</t>
  </si>
  <si>
    <t>EJK478</t>
  </si>
  <si>
    <t>EJK483</t>
  </si>
  <si>
    <t>EJK500</t>
  </si>
  <si>
    <t>34-0287</t>
  </si>
  <si>
    <t>34-0337</t>
  </si>
  <si>
    <t>JQP56C</t>
  </si>
  <si>
    <t>RRQ43D</t>
  </si>
  <si>
    <t>RUR05D</t>
  </si>
  <si>
    <t>RUR06D</t>
  </si>
  <si>
    <t>RTW59D</t>
  </si>
  <si>
    <t>YAMAHA</t>
  </si>
  <si>
    <t>RUT37D</t>
  </si>
  <si>
    <t>RUT39D</t>
  </si>
  <si>
    <t>RUT40D</t>
  </si>
  <si>
    <t>RUT41D</t>
  </si>
  <si>
    <t>EJK506</t>
  </si>
  <si>
    <t>EJK537</t>
  </si>
  <si>
    <t>EJK522</t>
  </si>
  <si>
    <t>EJK516</t>
  </si>
  <si>
    <t>EJK440</t>
  </si>
  <si>
    <t>EJK464</t>
  </si>
  <si>
    <t>UEF184</t>
  </si>
  <si>
    <t>EJK536</t>
  </si>
  <si>
    <t>EJK540</t>
  </si>
  <si>
    <t>EJK510</t>
  </si>
  <si>
    <t>EJK538</t>
  </si>
  <si>
    <t>VDJ249</t>
  </si>
  <si>
    <t>DDB641</t>
  </si>
  <si>
    <t>FHU033</t>
  </si>
  <si>
    <t>ZXQ003</t>
  </si>
  <si>
    <t>ZXQ001</t>
  </si>
  <si>
    <t>ZXQ000</t>
  </si>
  <si>
    <t>ZXQ002</t>
  </si>
  <si>
    <t>FHS009</t>
  </si>
  <si>
    <t>HMG925</t>
  </si>
  <si>
    <t>NAL62E</t>
  </si>
  <si>
    <t>NAL63E</t>
  </si>
  <si>
    <t>NAL64E</t>
  </si>
  <si>
    <t>NAL65E</t>
  </si>
  <si>
    <t>NAL66E</t>
  </si>
  <si>
    <t>NAL67E</t>
  </si>
  <si>
    <t>NAL19E</t>
  </si>
  <si>
    <t>NAL68E</t>
  </si>
  <si>
    <t>NAL69E</t>
  </si>
  <si>
    <t>NAL70E</t>
  </si>
  <si>
    <t>NAL71E</t>
  </si>
  <si>
    <t>NAL72E</t>
  </si>
  <si>
    <t>NAL73E</t>
  </si>
  <si>
    <t>NAL74E</t>
  </si>
  <si>
    <t>NAL75E</t>
  </si>
  <si>
    <t>NAL76E</t>
  </si>
  <si>
    <t>NAL77E</t>
  </si>
  <si>
    <t>NAL78E</t>
  </si>
  <si>
    <t>NAL79E</t>
  </si>
  <si>
    <t>NAL80E</t>
  </si>
  <si>
    <t>NAL81E</t>
  </si>
  <si>
    <t>RUT38D</t>
  </si>
  <si>
    <t>HMG963</t>
  </si>
  <si>
    <t>ISF940</t>
  </si>
  <si>
    <t>34-1047</t>
  </si>
  <si>
    <t>FHX089</t>
  </si>
  <si>
    <t>EAV076</t>
  </si>
  <si>
    <t>EAV077</t>
  </si>
  <si>
    <t>EBL036</t>
  </si>
  <si>
    <t>EBL035</t>
  </si>
  <si>
    <t>EBL034</t>
  </si>
  <si>
    <t>EBL033</t>
  </si>
  <si>
    <t>EBL037</t>
  </si>
  <si>
    <t>EBL032</t>
  </si>
  <si>
    <t>UEF193</t>
  </si>
  <si>
    <t>UEF198</t>
  </si>
  <si>
    <t>UEF188</t>
  </si>
  <si>
    <t>UUB632</t>
  </si>
  <si>
    <t>UUB627</t>
  </si>
  <si>
    <t>UEF197</t>
  </si>
  <si>
    <t>UWQ830</t>
  </si>
  <si>
    <t>UEF199</t>
  </si>
  <si>
    <t>FHZ053</t>
  </si>
  <si>
    <t>OLO113</t>
  </si>
  <si>
    <t>RTR88D</t>
  </si>
  <si>
    <t>RTR89D</t>
  </si>
  <si>
    <t>511 AUTOS FAMILIARES Hasta 1500c.c. 0 a 9 años</t>
  </si>
  <si>
    <t>Hasta 1500c.c.</t>
  </si>
  <si>
    <t>522 AUTOS FAMILIARES 1500 a 2500c.c. Más de 10</t>
  </si>
  <si>
    <t>P509-212427</t>
  </si>
  <si>
    <t>9FSVP54A7EC104933</t>
  </si>
  <si>
    <t>DL600</t>
  </si>
  <si>
    <t>P509-212424</t>
  </si>
  <si>
    <t>9FSVP54A9EC104934</t>
  </si>
  <si>
    <t>P509-212425</t>
  </si>
  <si>
    <t>9FSVP54A0EC104935</t>
  </si>
  <si>
    <t>P509-212426</t>
  </si>
  <si>
    <t>9FSVP54A2EC104936</t>
  </si>
  <si>
    <t>H402-229883</t>
  </si>
  <si>
    <t>9FSSH42A9JC027909</t>
  </si>
  <si>
    <t>DR-X 200</t>
  </si>
  <si>
    <t>H402-229878</t>
  </si>
  <si>
    <t>9FSSH42A5JC027910</t>
  </si>
  <si>
    <t>H402-229870</t>
  </si>
  <si>
    <t>9FSSH42A7JC027911</t>
  </si>
  <si>
    <t>H402-229873</t>
  </si>
  <si>
    <t>9FSSH42A9JC027912</t>
  </si>
  <si>
    <t>H402-229896</t>
  </si>
  <si>
    <t>9FSSH42A0JC027913</t>
  </si>
  <si>
    <t>H402-229887</t>
  </si>
  <si>
    <t>9FSSH42A2JC027914</t>
  </si>
  <si>
    <t>H402-229877</t>
  </si>
  <si>
    <t>9FSSH42A4JC027915</t>
  </si>
  <si>
    <t>H402-229882</t>
  </si>
  <si>
    <t>9FSSH42A6JC027916</t>
  </si>
  <si>
    <t>H402-229871</t>
  </si>
  <si>
    <t>9FSSH42A8JC027917</t>
  </si>
  <si>
    <t>H402-229872</t>
  </si>
  <si>
    <t>9FSSH42AXJC027918</t>
  </si>
  <si>
    <t>H402-229862</t>
  </si>
  <si>
    <t>9FSSH42A1JC027919</t>
  </si>
  <si>
    <t>H402-229857</t>
  </si>
  <si>
    <t>9FSSH42A8JC027920</t>
  </si>
  <si>
    <t>H402-229852</t>
  </si>
  <si>
    <t>9FSSH42AXJC027921</t>
  </si>
  <si>
    <t>H402-229847</t>
  </si>
  <si>
    <t>9FSSH42A1JC027922</t>
  </si>
  <si>
    <t>H402-229837</t>
  </si>
  <si>
    <t>9FSSH42A3JC027923</t>
  </si>
  <si>
    <t>H402-229842</t>
  </si>
  <si>
    <t>9FSSH42A5JC027924</t>
  </si>
  <si>
    <t>H402-229863</t>
  </si>
  <si>
    <t>9FSSH42A7JC027925</t>
  </si>
  <si>
    <t>H402-229858</t>
  </si>
  <si>
    <t>9FSSH42A9JC027926</t>
  </si>
  <si>
    <t>P409-167582</t>
  </si>
  <si>
    <t>9FSSP46A5FC111780</t>
  </si>
  <si>
    <t>DR 650</t>
  </si>
  <si>
    <t>P409-167576</t>
  </si>
  <si>
    <t>9FSSP46A7FC111778</t>
  </si>
  <si>
    <t>P409-167685</t>
  </si>
  <si>
    <t>9FSSP46A0FC111846</t>
  </si>
  <si>
    <t>P409-167654</t>
  </si>
  <si>
    <t>9FSSP46A8FC111871</t>
  </si>
  <si>
    <t>P409-167655</t>
  </si>
  <si>
    <t>9FSSP46A3FC111874</t>
  </si>
  <si>
    <t>P409-167580</t>
  </si>
  <si>
    <t>9FSSP46A9FC111782</t>
  </si>
  <si>
    <t>P409-167653</t>
  </si>
  <si>
    <t>9FSSP46A8FC111868</t>
  </si>
  <si>
    <t>P409-167684</t>
  </si>
  <si>
    <t>9FSSP46A4FC111866</t>
  </si>
  <si>
    <t>P409-167682</t>
  </si>
  <si>
    <t>9FSSP46A5FC111861</t>
  </si>
  <si>
    <t>P409-167688</t>
  </si>
  <si>
    <t>9FSSP46A7FC111862</t>
  </si>
  <si>
    <t>P409-167704</t>
  </si>
  <si>
    <t>9FSSP46A9FC111877</t>
  </si>
  <si>
    <t>P409-167658</t>
  </si>
  <si>
    <t>9FSSP46AXFC111869</t>
  </si>
  <si>
    <t>P409-167587</t>
  </si>
  <si>
    <t>9FSSP46A9FC111779</t>
  </si>
  <si>
    <t>P409-167590</t>
  </si>
  <si>
    <t>9FSSP46A5FC111777</t>
  </si>
  <si>
    <t>P409-167709</t>
  </si>
  <si>
    <t>9FSSP46A7FC111876</t>
  </si>
  <si>
    <t>P409-167710</t>
  </si>
  <si>
    <t>9FSSP46A0FC111878</t>
  </si>
  <si>
    <t>P409-167659</t>
  </si>
  <si>
    <t>9FSSP46A6FC111870</t>
  </si>
  <si>
    <t>P409-167690</t>
  </si>
  <si>
    <t>9FSSP46A2FC111865</t>
  </si>
  <si>
    <t>P409-167689</t>
  </si>
  <si>
    <t>9FSSP46A6FC111867</t>
  </si>
  <si>
    <t>P409-167575</t>
  </si>
  <si>
    <t>9FSSP46A7FC111781</t>
  </si>
  <si>
    <t>P409-167661</t>
  </si>
  <si>
    <t>9FSSP46A1FC111873</t>
  </si>
  <si>
    <t>P409-167660</t>
  </si>
  <si>
    <t>9FSSP46A5FC111875</t>
  </si>
  <si>
    <t>P409-167683</t>
  </si>
  <si>
    <t>9FSSP46A9FC111863</t>
  </si>
  <si>
    <t>H402187679</t>
  </si>
  <si>
    <t>9FSSH42A4BC014020</t>
  </si>
  <si>
    <t>DR-200</t>
  </si>
  <si>
    <t>H402187750</t>
  </si>
  <si>
    <t>9FSSH42AXBC014068</t>
  </si>
  <si>
    <t>9GDNPR716AB171200</t>
  </si>
  <si>
    <t>NPR</t>
  </si>
  <si>
    <t>9GDNPR713AB171056</t>
  </si>
  <si>
    <t>9GDNPR719AB170882</t>
  </si>
  <si>
    <t>ZD30240031K</t>
  </si>
  <si>
    <t>JN1PG4E25Z0770158</t>
  </si>
  <si>
    <t>URVAN</t>
  </si>
  <si>
    <t>H402182619</t>
  </si>
  <si>
    <t>9FSSH42A8AC011068</t>
  </si>
  <si>
    <t>DR 200</t>
  </si>
  <si>
    <t>H402187235</t>
  </si>
  <si>
    <t>9FSSH42A3BC013550</t>
  </si>
  <si>
    <t>H402-208815</t>
  </si>
  <si>
    <t>9FSSH42A3EC022534</t>
  </si>
  <si>
    <t>BGA1-326504</t>
  </si>
  <si>
    <t>9FSNG4BD6HC105678</t>
  </si>
  <si>
    <t>GIXXER</t>
  </si>
  <si>
    <t>BGA1-326452</t>
  </si>
  <si>
    <t>9FSNG4BD8HC105679</t>
  </si>
  <si>
    <t>G391E006325</t>
  </si>
  <si>
    <t>9FKKG0414E2006325</t>
  </si>
  <si>
    <t>XTZ 250</t>
  </si>
  <si>
    <t>P513-145896</t>
  </si>
  <si>
    <t>9FSVP56A9HC101601</t>
  </si>
  <si>
    <t>DL-650</t>
  </si>
  <si>
    <t>P513-145893</t>
  </si>
  <si>
    <t>9FSVP56A2HC101603</t>
  </si>
  <si>
    <t>P513-145892</t>
  </si>
  <si>
    <t>9FSVP56A4HC101604</t>
  </si>
  <si>
    <t>P513-145894</t>
  </si>
  <si>
    <t>9FSVP56A6HC101605</t>
  </si>
  <si>
    <t>8LBETF3E690026994</t>
  </si>
  <si>
    <t>D-MAX</t>
  </si>
  <si>
    <t>8LBETF3E390026564</t>
  </si>
  <si>
    <t>8LBETF3E990026844</t>
  </si>
  <si>
    <t>8LBETF3E490026931</t>
  </si>
  <si>
    <t>8LBEFF3E990027265</t>
  </si>
  <si>
    <t>8LBETF3E190027468</t>
  </si>
  <si>
    <t>9GDNEPR71BB003073</t>
  </si>
  <si>
    <t>8LBETF3E690026557</t>
  </si>
  <si>
    <t>8LBETF3E090026568</t>
  </si>
  <si>
    <t>8LBETF3E590026954</t>
  </si>
  <si>
    <t>8LBETF3E990026570</t>
  </si>
  <si>
    <t>B10S1233096KC2</t>
  </si>
  <si>
    <t>9GAMM6102AB172828</t>
  </si>
  <si>
    <t>SPARK</t>
  </si>
  <si>
    <t>F16D3*881381C*</t>
  </si>
  <si>
    <t>9GATJ51689B172394</t>
  </si>
  <si>
    <t>AVEO</t>
  </si>
  <si>
    <t>4HK1-474125</t>
  </si>
  <si>
    <t>9GCFRR904HB005260</t>
  </si>
  <si>
    <t>FRR 700P</t>
  </si>
  <si>
    <t>YD25579211T</t>
  </si>
  <si>
    <t>MNTCCUD40Z0602494</t>
  </si>
  <si>
    <t>NAVARA</t>
  </si>
  <si>
    <t>YD25579600T</t>
  </si>
  <si>
    <t>MNTCCUD40Z0602500</t>
  </si>
  <si>
    <t>YD25561928T</t>
  </si>
  <si>
    <t>MNTCCUD40Z0602342</t>
  </si>
  <si>
    <t>YD25579186T</t>
  </si>
  <si>
    <t>MNTCCUD40Z0602493</t>
  </si>
  <si>
    <t>YD25-627986P</t>
  </si>
  <si>
    <t>3N6CD33B9ZK352268</t>
  </si>
  <si>
    <t>FRONTIER</t>
  </si>
  <si>
    <t>YD25-229359T</t>
  </si>
  <si>
    <t>3N6PD23Y0ZK875047</t>
  </si>
  <si>
    <t>H402-235830</t>
  </si>
  <si>
    <t>9FSSH42A3JC028814</t>
  </si>
  <si>
    <t>DXR 200</t>
  </si>
  <si>
    <t>H402-235820</t>
  </si>
  <si>
    <t>9FSSH42A5JC028815</t>
  </si>
  <si>
    <t>H402-235825</t>
  </si>
  <si>
    <t>9FSSH42A7JC028816</t>
  </si>
  <si>
    <t>H402-235810</t>
  </si>
  <si>
    <t>9FSSH42A9JC028817</t>
  </si>
  <si>
    <t>H402-235815</t>
  </si>
  <si>
    <t>9FSSH42A0JC028818</t>
  </si>
  <si>
    <t>H402-235801</t>
  </si>
  <si>
    <t>9FSSH42A2JC028819</t>
  </si>
  <si>
    <t>H402-235796</t>
  </si>
  <si>
    <t>9FSSH42A9JC028820</t>
  </si>
  <si>
    <t>H402-235791</t>
  </si>
  <si>
    <t>9FSSH42A0JC028821</t>
  </si>
  <si>
    <t>H402-235786</t>
  </si>
  <si>
    <t>9FSSH42A2JC028822</t>
  </si>
  <si>
    <t>H402-235781</t>
  </si>
  <si>
    <t>9FSSH42A4JC028823</t>
  </si>
  <si>
    <t>H402-235776</t>
  </si>
  <si>
    <t>9FSSH42A6JC028824</t>
  </si>
  <si>
    <t>H402-235797</t>
  </si>
  <si>
    <t>9FSSH42A8JC028825</t>
  </si>
  <si>
    <t>H402-235966</t>
  </si>
  <si>
    <t>9FSSH42A2JC028867</t>
  </si>
  <si>
    <t>H402-235961</t>
  </si>
  <si>
    <t>9FSSH42A4JC028868</t>
  </si>
  <si>
    <t>H402-235956</t>
  </si>
  <si>
    <t>9FSSH42A6JC028869</t>
  </si>
  <si>
    <t>H402-236024</t>
  </si>
  <si>
    <t>9FSSH42A0JC028933</t>
  </si>
  <si>
    <t>H402-236029</t>
  </si>
  <si>
    <t>9FSSH42A2JC028934</t>
  </si>
  <si>
    <t>H402-236014</t>
  </si>
  <si>
    <t>9FSSH42A4JC028935</t>
  </si>
  <si>
    <t>H402-236019</t>
  </si>
  <si>
    <t>9FSSH42A6JC028936</t>
  </si>
  <si>
    <t>H402-236004</t>
  </si>
  <si>
    <t>9FSSH42A8JC028937</t>
  </si>
  <si>
    <t>H402-236009</t>
  </si>
  <si>
    <t>9FSSH42AXJC028938</t>
  </si>
  <si>
    <t>P513-145895</t>
  </si>
  <si>
    <t>9FSVP56A0HC101602</t>
  </si>
  <si>
    <t>YD25232372T</t>
  </si>
  <si>
    <t>3N6PD23Y2ZK875687</t>
  </si>
  <si>
    <t>D-22</t>
  </si>
  <si>
    <t>YD25262087T</t>
  </si>
  <si>
    <t>3N6PD23Y4ZK878582</t>
  </si>
  <si>
    <t>YD25-629051P</t>
  </si>
  <si>
    <t>3N6CD33B4ZK35369</t>
  </si>
  <si>
    <t>YD25-649806P</t>
  </si>
  <si>
    <t>3N6CD33B1ZK366875</t>
  </si>
  <si>
    <t>NP300FRONTIER</t>
  </si>
  <si>
    <t>A400C065372</t>
  </si>
  <si>
    <t>9FBHSRAJNEM217028</t>
  </si>
  <si>
    <t>DUSTER</t>
  </si>
  <si>
    <t>A400C068483</t>
  </si>
  <si>
    <t>9FBHSRAJNEM217029</t>
  </si>
  <si>
    <t>1KDA665560</t>
  </si>
  <si>
    <t>8AJFZ29G3F6179781</t>
  </si>
  <si>
    <t>HILUX</t>
  </si>
  <si>
    <t>1KDA661331</t>
  </si>
  <si>
    <t>8AJFZ29GXF6179664</t>
  </si>
  <si>
    <t>1KDA668859</t>
  </si>
  <si>
    <t>8AJFZ29G8F6179873</t>
  </si>
  <si>
    <t>1KDA662696</t>
  </si>
  <si>
    <t>8AJFZ29G7F6179704</t>
  </si>
  <si>
    <t>1KDA677497</t>
  </si>
  <si>
    <t>8AJFZ29G4F6180079</t>
  </si>
  <si>
    <t>1KDA649984</t>
  </si>
  <si>
    <t>8AJFZ29GXF6179423</t>
  </si>
  <si>
    <t>9GDNPR718BB004533</t>
  </si>
  <si>
    <t>9GDNPR712BB004656</t>
  </si>
  <si>
    <t>9GDNPR718BB002975</t>
  </si>
  <si>
    <t>9GDNPR71XBB004758</t>
  </si>
  <si>
    <t>9GDNPR718BB004757</t>
  </si>
  <si>
    <t>9GDNPR716BB004711</t>
  </si>
  <si>
    <t>B10S1240299KC2</t>
  </si>
  <si>
    <t>9GAMM6101AB174764</t>
  </si>
  <si>
    <t>9GDNPR718BB004712</t>
  </si>
  <si>
    <t>R9MD450C124222</t>
  </si>
  <si>
    <t>VF10FL21AHS310878</t>
  </si>
  <si>
    <t>TRAFIC</t>
  </si>
  <si>
    <t>VF10FL21AJS038307</t>
  </si>
  <si>
    <t>R9MD450C128667</t>
  </si>
  <si>
    <t>H402-216730</t>
  </si>
  <si>
    <t>9FSSH42A9GC025568</t>
  </si>
  <si>
    <t>H402-216793</t>
  </si>
  <si>
    <t>9FSSH42A7GC025603</t>
  </si>
  <si>
    <t>Fecha de Inicio</t>
  </si>
  <si>
    <t>Valores unitarios ofertados</t>
  </si>
  <si>
    <t>VALOR TOTAL OFERTADO</t>
  </si>
  <si>
    <t>PRESUPUESTO OFICIAL: $ 73.493.350,00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</si>
</sst>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\ #,##0.00_);\(&quot;$&quot;\ #,##0.00\)"/>
    <numFmt numFmtId="165" formatCode="[$-1540A]dd\-mmm\-yyyy;@"/>
  </numFmts>
  <fonts count="6" x14ac:knownFonts="1">
    <font>
      <sz val="11"/>
      <color theme="1"/>
      <name val="Calibri"/>
      <family val="2"/>
      <scheme val="minor"/>
    </font>
    <font>
      <b/>
      <sz val="11"/>
      <color theme="1" tint="0.14999847407452621"/>
      <name val="Calibri"/>
      <family val="2"/>
      <scheme val="minor"/>
    </font>
    <font>
      <sz val="11"/>
      <color theme="1" tint="0.1499984740745262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4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0" applyFont="1" applyFill="1" applyBorder="1" applyProtection="1">
      <protection hidden="1"/>
    </xf>
    <xf numFmtId="0" fontId="3" fillId="0" borderId="1" xfId="0" applyFont="1" applyBorder="1" applyProtection="1">
      <protection hidden="1"/>
    </xf>
    <xf numFmtId="164" fontId="3" fillId="0" borderId="1" xfId="0" applyNumberFormat="1" applyFont="1" applyBorder="1" applyProtection="1">
      <protection hidden="1"/>
    </xf>
    <xf numFmtId="0" fontId="1" fillId="0" borderId="1" xfId="0" applyFont="1" applyFill="1" applyBorder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/>
      <protection hidden="1"/>
    </xf>
    <xf numFmtId="0" fontId="0" fillId="0" borderId="0" xfId="0" applyAlignment="1">
      <alignment horizontal="center"/>
    </xf>
    <xf numFmtId="164" fontId="5" fillId="0" borderId="1" xfId="0" applyNumberFormat="1" applyFont="1" applyBorder="1" applyProtection="1">
      <protection hidden="1"/>
    </xf>
    <xf numFmtId="0" fontId="1" fillId="2" borderId="1" xfId="0" applyFont="1" applyFill="1" applyBorder="1" applyAlignment="1" applyProtection="1">
      <alignment horizontal="center"/>
      <protection hidden="1"/>
    </xf>
    <xf numFmtId="0" fontId="3" fillId="0" borderId="1" xfId="0" applyFont="1" applyBorder="1" applyAlignment="1" applyProtection="1">
      <alignment horizontal="center"/>
      <protection hidden="1"/>
    </xf>
    <xf numFmtId="164" fontId="0" fillId="0" borderId="0" xfId="0" applyNumberFormat="1"/>
    <xf numFmtId="14" fontId="1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/>
      <protection hidden="1"/>
    </xf>
    <xf numFmtId="0" fontId="3" fillId="0" borderId="1" xfId="0" applyFont="1" applyFill="1" applyBorder="1" applyProtection="1">
      <protection locked="0" hidden="1"/>
    </xf>
    <xf numFmtId="0" fontId="3" fillId="0" borderId="1" xfId="0" applyFont="1" applyFill="1" applyBorder="1" applyAlignment="1" applyProtection="1">
      <alignment horizontal="center"/>
      <protection locked="0" hidden="1"/>
    </xf>
    <xf numFmtId="165" fontId="3" fillId="0" borderId="1" xfId="0" applyNumberFormat="1" applyFont="1" applyFill="1" applyBorder="1" applyAlignment="1" applyProtection="1">
      <alignment horizontal="center"/>
      <protection locked="0" hidden="1"/>
    </xf>
    <xf numFmtId="0" fontId="3" fillId="0" borderId="1" xfId="0" applyFont="1" applyFill="1" applyBorder="1" applyAlignment="1" applyProtection="1">
      <alignment horizontal="left"/>
      <protection locked="0" hidden="1"/>
    </xf>
    <xf numFmtId="0" fontId="0" fillId="0" borderId="1" xfId="0" applyBorder="1"/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2" borderId="2" xfId="0" applyFont="1" applyFill="1" applyBorder="1" applyAlignment="1" applyProtection="1">
      <alignment horizontal="center"/>
      <protection hidden="1"/>
    </xf>
    <xf numFmtId="0" fontId="1" fillId="2" borderId="3" xfId="0" applyFont="1" applyFill="1" applyBorder="1" applyAlignment="1" applyProtection="1">
      <alignment horizontal="center"/>
      <protection hidden="1"/>
    </xf>
    <xf numFmtId="0" fontId="1" fillId="2" borderId="4" xfId="0" applyFont="1" applyFill="1" applyBorder="1" applyAlignment="1" applyProtection="1">
      <alignment horizont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IMULADO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Cotizacion"/>
      <sheetName val="ResumenCotizacion"/>
      <sheetName val="solCotizacionCSV"/>
      <sheetName val="Tarifa"/>
      <sheetName val="DetalleCotizacion"/>
      <sheetName val="Cotizacion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 t="str">
            <v>Ambulancia</v>
          </cell>
          <cell r="N2" t="str">
            <v>Si</v>
          </cell>
        </row>
        <row r="3">
          <cell r="A3" t="str">
            <v>Bomberos</v>
          </cell>
          <cell r="N3" t="str">
            <v>No</v>
          </cell>
        </row>
        <row r="4">
          <cell r="A4" t="str">
            <v>Carro Fúnebre</v>
          </cell>
        </row>
        <row r="5">
          <cell r="A5" t="str">
            <v>Diplomáticos</v>
          </cell>
        </row>
        <row r="6">
          <cell r="A6" t="str">
            <v>Enseñanza Automotriz</v>
          </cell>
        </row>
        <row r="7">
          <cell r="A7" t="str">
            <v>Fuerzas Militares Especiales</v>
          </cell>
        </row>
        <row r="8">
          <cell r="A8" t="str">
            <v>Oficial Escolar</v>
          </cell>
        </row>
        <row r="9">
          <cell r="A9" t="str">
            <v>Oficiales</v>
          </cell>
        </row>
        <row r="10">
          <cell r="A10" t="str">
            <v>Particular</v>
          </cell>
        </row>
        <row r="11">
          <cell r="A11" t="str">
            <v>Particular Escolar</v>
          </cell>
        </row>
        <row r="12">
          <cell r="A12" t="str">
            <v>Publico Intermunicipal</v>
          </cell>
        </row>
        <row r="13">
          <cell r="A13" t="str">
            <v>Publico Urbano</v>
          </cell>
        </row>
        <row r="14">
          <cell r="A14" t="str">
            <v>Trabajo Agroindustrial</v>
          </cell>
        </row>
        <row r="15">
          <cell r="A15" t="str">
            <v>Transporte De Valores</v>
          </cell>
        </row>
        <row r="18">
          <cell r="A18" t="str">
            <v>Automóvil</v>
          </cell>
        </row>
        <row r="19">
          <cell r="A19" t="str">
            <v>Bus</v>
          </cell>
        </row>
        <row r="20">
          <cell r="A20" t="str">
            <v>Buseta</v>
          </cell>
        </row>
        <row r="21">
          <cell r="A21" t="str">
            <v>Camión</v>
          </cell>
        </row>
        <row r="22">
          <cell r="A22" t="str">
            <v>Camioneta</v>
          </cell>
        </row>
        <row r="23">
          <cell r="A23" t="str">
            <v>Campero</v>
          </cell>
        </row>
        <row r="24">
          <cell r="A24" t="str">
            <v>Maquinaria Agrícola</v>
          </cell>
        </row>
        <row r="25">
          <cell r="A25" t="str">
            <v>Maquinaria Industrial</v>
          </cell>
        </row>
        <row r="26">
          <cell r="A26" t="str">
            <v>Microbús</v>
          </cell>
        </row>
        <row r="27">
          <cell r="A27" t="str">
            <v>Motocarro</v>
          </cell>
        </row>
        <row r="28">
          <cell r="A28" t="str">
            <v>Motocicleta</v>
          </cell>
        </row>
        <row r="29">
          <cell r="A29" t="str">
            <v>Motociclo</v>
          </cell>
        </row>
        <row r="30">
          <cell r="A30" t="str">
            <v>Tracto camión</v>
          </cell>
        </row>
        <row r="31">
          <cell r="A31" t="str">
            <v>Volqueta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0"/>
  <sheetViews>
    <sheetView tabSelected="1" view="pageBreakPreview" topLeftCell="A112" zoomScaleNormal="85" zoomScaleSheetLayoutView="100" workbookViewId="0">
      <selection activeCell="L130" sqref="L130"/>
    </sheetView>
  </sheetViews>
  <sheetFormatPr baseColWidth="10" defaultRowHeight="15" x14ac:dyDescent="0.25"/>
  <cols>
    <col min="1" max="1" width="4.140625" bestFit="1" customWidth="1"/>
    <col min="2" max="2" width="8.28515625" bestFit="1" customWidth="1"/>
    <col min="3" max="3" width="17.140625" bestFit="1" customWidth="1"/>
    <col min="4" max="5" width="21" bestFit="1" customWidth="1"/>
    <col min="6" max="6" width="12.140625" bestFit="1" customWidth="1"/>
    <col min="7" max="7" width="16.7109375" bestFit="1" customWidth="1"/>
    <col min="8" max="8" width="8" bestFit="1" customWidth="1"/>
    <col min="9" max="9" width="11.7109375" bestFit="1" customWidth="1"/>
    <col min="10" max="10" width="41.42578125" bestFit="1" customWidth="1"/>
    <col min="11" max="11" width="9.5703125" bestFit="1" customWidth="1"/>
    <col min="12" max="12" width="18.42578125" customWidth="1"/>
  </cols>
  <sheetData>
    <row r="1" spans="1:12" x14ac:dyDescent="0.25">
      <c r="A1" s="21" t="s">
        <v>433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ht="30" x14ac:dyDescent="0.25">
      <c r="A2" s="5" t="s">
        <v>0</v>
      </c>
      <c r="B2" s="5" t="s">
        <v>1</v>
      </c>
      <c r="C2" s="5" t="s">
        <v>39</v>
      </c>
      <c r="D2" s="5" t="s">
        <v>40</v>
      </c>
      <c r="E2" s="5" t="s">
        <v>41</v>
      </c>
      <c r="F2" s="5" t="s">
        <v>2</v>
      </c>
      <c r="G2" s="5" t="s">
        <v>42</v>
      </c>
      <c r="H2" s="5" t="s">
        <v>43</v>
      </c>
      <c r="I2" s="1" t="s">
        <v>430</v>
      </c>
      <c r="J2" s="12" t="s">
        <v>3</v>
      </c>
      <c r="K2" s="12" t="s">
        <v>5</v>
      </c>
      <c r="L2" s="1" t="s">
        <v>431</v>
      </c>
    </row>
    <row r="3" spans="1:12" x14ac:dyDescent="0.25">
      <c r="A3" s="13">
        <v>1</v>
      </c>
      <c r="B3" s="14" t="s">
        <v>44</v>
      </c>
      <c r="C3" s="14" t="s">
        <v>175</v>
      </c>
      <c r="D3" s="14" t="s">
        <v>176</v>
      </c>
      <c r="E3" s="14" t="s">
        <v>176</v>
      </c>
      <c r="F3" s="14" t="s">
        <v>7</v>
      </c>
      <c r="G3" s="14" t="s">
        <v>177</v>
      </c>
      <c r="H3" s="15">
        <v>2014</v>
      </c>
      <c r="I3" s="16">
        <v>43556</v>
      </c>
      <c r="J3" s="14" t="s">
        <v>8</v>
      </c>
      <c r="K3" s="17">
        <v>650</v>
      </c>
      <c r="L3" s="18"/>
    </row>
    <row r="4" spans="1:12" x14ac:dyDescent="0.25">
      <c r="A4" s="13">
        <v>2</v>
      </c>
      <c r="B4" s="14" t="s">
        <v>45</v>
      </c>
      <c r="C4" s="14" t="s">
        <v>178</v>
      </c>
      <c r="D4" s="14" t="s">
        <v>179</v>
      </c>
      <c r="E4" s="14" t="s">
        <v>179</v>
      </c>
      <c r="F4" s="14" t="s">
        <v>7</v>
      </c>
      <c r="G4" s="14" t="s">
        <v>177</v>
      </c>
      <c r="H4" s="15">
        <v>2014</v>
      </c>
      <c r="I4" s="16">
        <v>43556</v>
      </c>
      <c r="J4" s="14" t="s">
        <v>8</v>
      </c>
      <c r="K4" s="17">
        <v>650</v>
      </c>
      <c r="L4" s="18"/>
    </row>
    <row r="5" spans="1:12" x14ac:dyDescent="0.25">
      <c r="A5" s="13">
        <v>3</v>
      </c>
      <c r="B5" s="14" t="s">
        <v>46</v>
      </c>
      <c r="C5" s="14" t="s">
        <v>180</v>
      </c>
      <c r="D5" s="14" t="s">
        <v>181</v>
      </c>
      <c r="E5" s="14" t="s">
        <v>181</v>
      </c>
      <c r="F5" s="14" t="s">
        <v>7</v>
      </c>
      <c r="G5" s="14" t="s">
        <v>177</v>
      </c>
      <c r="H5" s="15">
        <v>2014</v>
      </c>
      <c r="I5" s="16">
        <v>43556</v>
      </c>
      <c r="J5" s="14" t="s">
        <v>8</v>
      </c>
      <c r="K5" s="17">
        <v>650</v>
      </c>
      <c r="L5" s="18"/>
    </row>
    <row r="6" spans="1:12" x14ac:dyDescent="0.25">
      <c r="A6" s="13">
        <v>4</v>
      </c>
      <c r="B6" s="14" t="s">
        <v>47</v>
      </c>
      <c r="C6" s="14" t="s">
        <v>182</v>
      </c>
      <c r="D6" s="14" t="s">
        <v>183</v>
      </c>
      <c r="E6" s="14" t="s">
        <v>183</v>
      </c>
      <c r="F6" s="14" t="s">
        <v>7</v>
      </c>
      <c r="G6" s="14" t="s">
        <v>177</v>
      </c>
      <c r="H6" s="15">
        <v>2014</v>
      </c>
      <c r="I6" s="16">
        <v>43556</v>
      </c>
      <c r="J6" s="14" t="s">
        <v>8</v>
      </c>
      <c r="K6" s="17">
        <v>650</v>
      </c>
      <c r="L6" s="18"/>
    </row>
    <row r="7" spans="1:12" x14ac:dyDescent="0.25">
      <c r="A7" s="13">
        <v>5</v>
      </c>
      <c r="B7" s="14" t="s">
        <v>48</v>
      </c>
      <c r="C7" s="14" t="s">
        <v>184</v>
      </c>
      <c r="D7" s="14" t="s">
        <v>185</v>
      </c>
      <c r="E7" s="14" t="s">
        <v>185</v>
      </c>
      <c r="F7" s="14" t="s">
        <v>7</v>
      </c>
      <c r="G7" s="14" t="s">
        <v>186</v>
      </c>
      <c r="H7" s="15">
        <v>2018</v>
      </c>
      <c r="I7" s="16">
        <v>43556</v>
      </c>
      <c r="J7" s="14" t="s">
        <v>8</v>
      </c>
      <c r="K7" s="17">
        <v>200</v>
      </c>
      <c r="L7" s="18"/>
    </row>
    <row r="8" spans="1:12" x14ac:dyDescent="0.25">
      <c r="A8" s="13">
        <v>6</v>
      </c>
      <c r="B8" s="14" t="s">
        <v>49</v>
      </c>
      <c r="C8" s="14" t="s">
        <v>187</v>
      </c>
      <c r="D8" s="14" t="s">
        <v>188</v>
      </c>
      <c r="E8" s="14" t="s">
        <v>188</v>
      </c>
      <c r="F8" s="14" t="s">
        <v>7</v>
      </c>
      <c r="G8" s="14" t="s">
        <v>186</v>
      </c>
      <c r="H8" s="15">
        <v>2018</v>
      </c>
      <c r="I8" s="16">
        <v>43556</v>
      </c>
      <c r="J8" s="14" t="s">
        <v>8</v>
      </c>
      <c r="K8" s="17">
        <v>200</v>
      </c>
      <c r="L8" s="18"/>
    </row>
    <row r="9" spans="1:12" x14ac:dyDescent="0.25">
      <c r="A9" s="13">
        <v>7</v>
      </c>
      <c r="B9" s="14" t="s">
        <v>50</v>
      </c>
      <c r="C9" s="14" t="s">
        <v>189</v>
      </c>
      <c r="D9" s="14" t="s">
        <v>190</v>
      </c>
      <c r="E9" s="14" t="s">
        <v>190</v>
      </c>
      <c r="F9" s="14" t="s">
        <v>7</v>
      </c>
      <c r="G9" s="14" t="s">
        <v>186</v>
      </c>
      <c r="H9" s="15">
        <v>2018</v>
      </c>
      <c r="I9" s="16">
        <v>43556</v>
      </c>
      <c r="J9" s="14" t="s">
        <v>8</v>
      </c>
      <c r="K9" s="17">
        <v>200</v>
      </c>
      <c r="L9" s="18"/>
    </row>
    <row r="10" spans="1:12" x14ac:dyDescent="0.25">
      <c r="A10" s="13">
        <v>8</v>
      </c>
      <c r="B10" s="14" t="s">
        <v>51</v>
      </c>
      <c r="C10" s="14" t="s">
        <v>191</v>
      </c>
      <c r="D10" s="14" t="s">
        <v>192</v>
      </c>
      <c r="E10" s="14" t="s">
        <v>192</v>
      </c>
      <c r="F10" s="14" t="s">
        <v>7</v>
      </c>
      <c r="G10" s="14" t="s">
        <v>186</v>
      </c>
      <c r="H10" s="15">
        <v>2018</v>
      </c>
      <c r="I10" s="16">
        <v>43556</v>
      </c>
      <c r="J10" s="14" t="s">
        <v>8</v>
      </c>
      <c r="K10" s="17">
        <v>200</v>
      </c>
      <c r="L10" s="18"/>
    </row>
    <row r="11" spans="1:12" x14ac:dyDescent="0.25">
      <c r="A11" s="13">
        <v>9</v>
      </c>
      <c r="B11" s="14" t="s">
        <v>52</v>
      </c>
      <c r="C11" s="14" t="s">
        <v>193</v>
      </c>
      <c r="D11" s="14" t="s">
        <v>194</v>
      </c>
      <c r="E11" s="14" t="s">
        <v>194</v>
      </c>
      <c r="F11" s="14" t="s">
        <v>7</v>
      </c>
      <c r="G11" s="14" t="s">
        <v>186</v>
      </c>
      <c r="H11" s="15">
        <v>2018</v>
      </c>
      <c r="I11" s="16">
        <v>43556</v>
      </c>
      <c r="J11" s="14" t="s">
        <v>8</v>
      </c>
      <c r="K11" s="17">
        <v>200</v>
      </c>
      <c r="L11" s="18"/>
    </row>
    <row r="12" spans="1:12" x14ac:dyDescent="0.25">
      <c r="A12" s="13">
        <v>10</v>
      </c>
      <c r="B12" s="14" t="s">
        <v>53</v>
      </c>
      <c r="C12" s="14" t="s">
        <v>195</v>
      </c>
      <c r="D12" s="14" t="s">
        <v>196</v>
      </c>
      <c r="E12" s="14" t="s">
        <v>196</v>
      </c>
      <c r="F12" s="14" t="s">
        <v>7</v>
      </c>
      <c r="G12" s="14" t="s">
        <v>186</v>
      </c>
      <c r="H12" s="15">
        <v>2018</v>
      </c>
      <c r="I12" s="16">
        <v>43556</v>
      </c>
      <c r="J12" s="14" t="s">
        <v>8</v>
      </c>
      <c r="K12" s="17">
        <v>200</v>
      </c>
      <c r="L12" s="18"/>
    </row>
    <row r="13" spans="1:12" x14ac:dyDescent="0.25">
      <c r="A13" s="13">
        <v>11</v>
      </c>
      <c r="B13" s="14" t="s">
        <v>54</v>
      </c>
      <c r="C13" s="14" t="s">
        <v>197</v>
      </c>
      <c r="D13" s="14" t="s">
        <v>198</v>
      </c>
      <c r="E13" s="14" t="s">
        <v>198</v>
      </c>
      <c r="F13" s="14" t="s">
        <v>7</v>
      </c>
      <c r="G13" s="14" t="s">
        <v>186</v>
      </c>
      <c r="H13" s="15">
        <v>2018</v>
      </c>
      <c r="I13" s="16">
        <v>43556</v>
      </c>
      <c r="J13" s="14" t="s">
        <v>8</v>
      </c>
      <c r="K13" s="17">
        <v>200</v>
      </c>
      <c r="L13" s="18"/>
    </row>
    <row r="14" spans="1:12" x14ac:dyDescent="0.25">
      <c r="A14" s="13">
        <v>12</v>
      </c>
      <c r="B14" s="14" t="s">
        <v>55</v>
      </c>
      <c r="C14" s="14" t="s">
        <v>199</v>
      </c>
      <c r="D14" s="14" t="s">
        <v>200</v>
      </c>
      <c r="E14" s="14" t="s">
        <v>200</v>
      </c>
      <c r="F14" s="14" t="s">
        <v>7</v>
      </c>
      <c r="G14" s="14" t="s">
        <v>186</v>
      </c>
      <c r="H14" s="15">
        <v>2018</v>
      </c>
      <c r="I14" s="16">
        <v>43556</v>
      </c>
      <c r="J14" s="14" t="s">
        <v>8</v>
      </c>
      <c r="K14" s="17">
        <v>200</v>
      </c>
      <c r="L14" s="18"/>
    </row>
    <row r="15" spans="1:12" x14ac:dyDescent="0.25">
      <c r="A15" s="13">
        <v>13</v>
      </c>
      <c r="B15" s="14" t="s">
        <v>56</v>
      </c>
      <c r="C15" s="14" t="s">
        <v>201</v>
      </c>
      <c r="D15" s="14" t="s">
        <v>202</v>
      </c>
      <c r="E15" s="14" t="s">
        <v>202</v>
      </c>
      <c r="F15" s="14" t="s">
        <v>7</v>
      </c>
      <c r="G15" s="14" t="s">
        <v>186</v>
      </c>
      <c r="H15" s="15">
        <v>2018</v>
      </c>
      <c r="I15" s="16">
        <v>43556</v>
      </c>
      <c r="J15" s="14" t="s">
        <v>8</v>
      </c>
      <c r="K15" s="17">
        <v>200</v>
      </c>
      <c r="L15" s="18"/>
    </row>
    <row r="16" spans="1:12" x14ac:dyDescent="0.25">
      <c r="A16" s="13">
        <v>14</v>
      </c>
      <c r="B16" s="14" t="s">
        <v>57</v>
      </c>
      <c r="C16" s="14" t="s">
        <v>203</v>
      </c>
      <c r="D16" s="14" t="s">
        <v>204</v>
      </c>
      <c r="E16" s="14" t="s">
        <v>204</v>
      </c>
      <c r="F16" s="14" t="s">
        <v>7</v>
      </c>
      <c r="G16" s="14" t="s">
        <v>186</v>
      </c>
      <c r="H16" s="15">
        <v>2018</v>
      </c>
      <c r="I16" s="16">
        <v>43556</v>
      </c>
      <c r="J16" s="14" t="s">
        <v>8</v>
      </c>
      <c r="K16" s="17">
        <v>200</v>
      </c>
      <c r="L16" s="18"/>
    </row>
    <row r="17" spans="1:12" x14ac:dyDescent="0.25">
      <c r="A17" s="13">
        <v>15</v>
      </c>
      <c r="B17" s="14" t="s">
        <v>58</v>
      </c>
      <c r="C17" s="14" t="s">
        <v>205</v>
      </c>
      <c r="D17" s="14" t="s">
        <v>206</v>
      </c>
      <c r="E17" s="14" t="s">
        <v>206</v>
      </c>
      <c r="F17" s="14" t="s">
        <v>7</v>
      </c>
      <c r="G17" s="14" t="s">
        <v>186</v>
      </c>
      <c r="H17" s="15">
        <v>2018</v>
      </c>
      <c r="I17" s="16">
        <v>43556</v>
      </c>
      <c r="J17" s="14" t="s">
        <v>8</v>
      </c>
      <c r="K17" s="17">
        <v>200</v>
      </c>
      <c r="L17" s="18"/>
    </row>
    <row r="18" spans="1:12" x14ac:dyDescent="0.25">
      <c r="A18" s="13">
        <v>16</v>
      </c>
      <c r="B18" s="14" t="s">
        <v>59</v>
      </c>
      <c r="C18" s="14" t="s">
        <v>207</v>
      </c>
      <c r="D18" s="14" t="s">
        <v>208</v>
      </c>
      <c r="E18" s="14" t="s">
        <v>208</v>
      </c>
      <c r="F18" s="14" t="s">
        <v>7</v>
      </c>
      <c r="G18" s="14" t="s">
        <v>186</v>
      </c>
      <c r="H18" s="15">
        <v>2018</v>
      </c>
      <c r="I18" s="16">
        <v>43556</v>
      </c>
      <c r="J18" s="14" t="s">
        <v>8</v>
      </c>
      <c r="K18" s="17">
        <v>200</v>
      </c>
      <c r="L18" s="18"/>
    </row>
    <row r="19" spans="1:12" x14ac:dyDescent="0.25">
      <c r="A19" s="13">
        <v>17</v>
      </c>
      <c r="B19" s="14" t="s">
        <v>60</v>
      </c>
      <c r="C19" s="14" t="s">
        <v>209</v>
      </c>
      <c r="D19" s="14" t="s">
        <v>210</v>
      </c>
      <c r="E19" s="14" t="s">
        <v>210</v>
      </c>
      <c r="F19" s="14" t="s">
        <v>7</v>
      </c>
      <c r="G19" s="14" t="s">
        <v>186</v>
      </c>
      <c r="H19" s="15">
        <v>2018</v>
      </c>
      <c r="I19" s="16">
        <v>43556</v>
      </c>
      <c r="J19" s="14" t="s">
        <v>8</v>
      </c>
      <c r="K19" s="17">
        <v>200</v>
      </c>
      <c r="L19" s="18"/>
    </row>
    <row r="20" spans="1:12" x14ac:dyDescent="0.25">
      <c r="A20" s="13">
        <v>18</v>
      </c>
      <c r="B20" s="14" t="s">
        <v>61</v>
      </c>
      <c r="C20" s="14" t="s">
        <v>211</v>
      </c>
      <c r="D20" s="14" t="s">
        <v>212</v>
      </c>
      <c r="E20" s="14" t="s">
        <v>212</v>
      </c>
      <c r="F20" s="14" t="s">
        <v>7</v>
      </c>
      <c r="G20" s="14" t="s">
        <v>186</v>
      </c>
      <c r="H20" s="15">
        <v>2018</v>
      </c>
      <c r="I20" s="16">
        <v>43556</v>
      </c>
      <c r="J20" s="14" t="s">
        <v>8</v>
      </c>
      <c r="K20" s="17">
        <v>200</v>
      </c>
      <c r="L20" s="18"/>
    </row>
    <row r="21" spans="1:12" x14ac:dyDescent="0.25">
      <c r="A21" s="13">
        <v>19</v>
      </c>
      <c r="B21" s="14" t="s">
        <v>62</v>
      </c>
      <c r="C21" s="14" t="s">
        <v>213</v>
      </c>
      <c r="D21" s="14" t="s">
        <v>214</v>
      </c>
      <c r="E21" s="14" t="s">
        <v>214</v>
      </c>
      <c r="F21" s="14" t="s">
        <v>7</v>
      </c>
      <c r="G21" s="14" t="s">
        <v>186</v>
      </c>
      <c r="H21" s="15">
        <v>2018</v>
      </c>
      <c r="I21" s="16">
        <v>43556</v>
      </c>
      <c r="J21" s="14" t="s">
        <v>8</v>
      </c>
      <c r="K21" s="17">
        <v>200</v>
      </c>
      <c r="L21" s="18"/>
    </row>
    <row r="22" spans="1:12" x14ac:dyDescent="0.25">
      <c r="A22" s="13">
        <v>20</v>
      </c>
      <c r="B22" s="14" t="s">
        <v>63</v>
      </c>
      <c r="C22" s="14" t="s">
        <v>215</v>
      </c>
      <c r="D22" s="14" t="s">
        <v>216</v>
      </c>
      <c r="E22" s="14" t="s">
        <v>216</v>
      </c>
      <c r="F22" s="14" t="s">
        <v>7</v>
      </c>
      <c r="G22" s="14" t="s">
        <v>186</v>
      </c>
      <c r="H22" s="15">
        <v>2018</v>
      </c>
      <c r="I22" s="16">
        <v>43556</v>
      </c>
      <c r="J22" s="14" t="s">
        <v>8</v>
      </c>
      <c r="K22" s="17">
        <v>200</v>
      </c>
      <c r="L22" s="18"/>
    </row>
    <row r="23" spans="1:12" x14ac:dyDescent="0.25">
      <c r="A23" s="13">
        <v>21</v>
      </c>
      <c r="B23" s="14" t="s">
        <v>64</v>
      </c>
      <c r="C23" s="14" t="s">
        <v>217</v>
      </c>
      <c r="D23" s="14" t="s">
        <v>218</v>
      </c>
      <c r="E23" s="14" t="s">
        <v>218</v>
      </c>
      <c r="F23" s="14" t="s">
        <v>7</v>
      </c>
      <c r="G23" s="14" t="s">
        <v>186</v>
      </c>
      <c r="H23" s="15">
        <v>2018</v>
      </c>
      <c r="I23" s="16">
        <v>43556</v>
      </c>
      <c r="J23" s="14" t="s">
        <v>8</v>
      </c>
      <c r="K23" s="17">
        <v>200</v>
      </c>
      <c r="L23" s="18"/>
    </row>
    <row r="24" spans="1:12" x14ac:dyDescent="0.25">
      <c r="A24" s="13">
        <v>22</v>
      </c>
      <c r="B24" s="14" t="s">
        <v>65</v>
      </c>
      <c r="C24" s="14" t="s">
        <v>219</v>
      </c>
      <c r="D24" s="14" t="s">
        <v>220</v>
      </c>
      <c r="E24" s="14" t="s">
        <v>220</v>
      </c>
      <c r="F24" s="14" t="s">
        <v>7</v>
      </c>
      <c r="G24" s="14" t="s">
        <v>186</v>
      </c>
      <c r="H24" s="15">
        <v>2018</v>
      </c>
      <c r="I24" s="16">
        <v>43556</v>
      </c>
      <c r="J24" s="14" t="s">
        <v>8</v>
      </c>
      <c r="K24" s="17">
        <v>200</v>
      </c>
      <c r="L24" s="18"/>
    </row>
    <row r="25" spans="1:12" x14ac:dyDescent="0.25">
      <c r="A25" s="13">
        <v>23</v>
      </c>
      <c r="B25" s="14" t="s">
        <v>66</v>
      </c>
      <c r="C25" s="14" t="s">
        <v>221</v>
      </c>
      <c r="D25" s="14" t="s">
        <v>222</v>
      </c>
      <c r="E25" s="14" t="s">
        <v>222</v>
      </c>
      <c r="F25" s="14" t="s">
        <v>7</v>
      </c>
      <c r="G25" s="14" t="s">
        <v>223</v>
      </c>
      <c r="H25" s="15">
        <v>2015</v>
      </c>
      <c r="I25" s="16">
        <v>43556</v>
      </c>
      <c r="J25" s="14" t="s">
        <v>8</v>
      </c>
      <c r="K25" s="17">
        <v>650</v>
      </c>
      <c r="L25" s="18"/>
    </row>
    <row r="26" spans="1:12" x14ac:dyDescent="0.25">
      <c r="A26" s="13">
        <v>24</v>
      </c>
      <c r="B26" s="14" t="s">
        <v>67</v>
      </c>
      <c r="C26" s="14" t="s">
        <v>224</v>
      </c>
      <c r="D26" s="14" t="s">
        <v>225</v>
      </c>
      <c r="E26" s="14" t="s">
        <v>225</v>
      </c>
      <c r="F26" s="14" t="s">
        <v>7</v>
      </c>
      <c r="G26" s="14" t="s">
        <v>223</v>
      </c>
      <c r="H26" s="15">
        <v>2015</v>
      </c>
      <c r="I26" s="16">
        <v>43556</v>
      </c>
      <c r="J26" s="14" t="s">
        <v>8</v>
      </c>
      <c r="K26" s="17">
        <v>650</v>
      </c>
      <c r="L26" s="18"/>
    </row>
    <row r="27" spans="1:12" x14ac:dyDescent="0.25">
      <c r="A27" s="13">
        <v>25</v>
      </c>
      <c r="B27" s="14" t="s">
        <v>68</v>
      </c>
      <c r="C27" s="14" t="s">
        <v>226</v>
      </c>
      <c r="D27" s="14" t="s">
        <v>227</v>
      </c>
      <c r="E27" s="14" t="s">
        <v>227</v>
      </c>
      <c r="F27" s="14" t="s">
        <v>7</v>
      </c>
      <c r="G27" s="14" t="s">
        <v>223</v>
      </c>
      <c r="H27" s="15">
        <v>2015</v>
      </c>
      <c r="I27" s="16">
        <v>43556</v>
      </c>
      <c r="J27" s="14" t="s">
        <v>8</v>
      </c>
      <c r="K27" s="17">
        <v>650</v>
      </c>
      <c r="L27" s="18"/>
    </row>
    <row r="28" spans="1:12" x14ac:dyDescent="0.25">
      <c r="A28" s="13">
        <v>26</v>
      </c>
      <c r="B28" s="14" t="s">
        <v>69</v>
      </c>
      <c r="C28" s="14" t="s">
        <v>228</v>
      </c>
      <c r="D28" s="14" t="s">
        <v>229</v>
      </c>
      <c r="E28" s="14" t="s">
        <v>229</v>
      </c>
      <c r="F28" s="14" t="s">
        <v>7</v>
      </c>
      <c r="G28" s="14" t="s">
        <v>223</v>
      </c>
      <c r="H28" s="15">
        <v>2015</v>
      </c>
      <c r="I28" s="16">
        <v>43556</v>
      </c>
      <c r="J28" s="14" t="s">
        <v>8</v>
      </c>
      <c r="K28" s="17">
        <v>650</v>
      </c>
      <c r="L28" s="18"/>
    </row>
    <row r="29" spans="1:12" x14ac:dyDescent="0.25">
      <c r="A29" s="13">
        <v>27</v>
      </c>
      <c r="B29" s="14" t="s">
        <v>70</v>
      </c>
      <c r="C29" s="14" t="s">
        <v>230</v>
      </c>
      <c r="D29" s="14" t="s">
        <v>231</v>
      </c>
      <c r="E29" s="14" t="s">
        <v>231</v>
      </c>
      <c r="F29" s="14" t="s">
        <v>7</v>
      </c>
      <c r="G29" s="14" t="s">
        <v>223</v>
      </c>
      <c r="H29" s="15">
        <v>2015</v>
      </c>
      <c r="I29" s="16">
        <v>43556</v>
      </c>
      <c r="J29" s="14" t="s">
        <v>8</v>
      </c>
      <c r="K29" s="17">
        <v>650</v>
      </c>
      <c r="L29" s="18"/>
    </row>
    <row r="30" spans="1:12" x14ac:dyDescent="0.25">
      <c r="A30" s="13">
        <v>28</v>
      </c>
      <c r="B30" s="14" t="s">
        <v>71</v>
      </c>
      <c r="C30" s="14" t="s">
        <v>232</v>
      </c>
      <c r="D30" s="14" t="s">
        <v>233</v>
      </c>
      <c r="E30" s="14" t="s">
        <v>233</v>
      </c>
      <c r="F30" s="14" t="s">
        <v>7</v>
      </c>
      <c r="G30" s="14" t="s">
        <v>223</v>
      </c>
      <c r="H30" s="15">
        <v>2015</v>
      </c>
      <c r="I30" s="16">
        <v>43556</v>
      </c>
      <c r="J30" s="14" t="s">
        <v>8</v>
      </c>
      <c r="K30" s="17">
        <v>650</v>
      </c>
      <c r="L30" s="18"/>
    </row>
    <row r="31" spans="1:12" x14ac:dyDescent="0.25">
      <c r="A31" s="13">
        <v>29</v>
      </c>
      <c r="B31" s="14" t="s">
        <v>72</v>
      </c>
      <c r="C31" s="14" t="s">
        <v>234</v>
      </c>
      <c r="D31" s="14" t="s">
        <v>235</v>
      </c>
      <c r="E31" s="14" t="s">
        <v>235</v>
      </c>
      <c r="F31" s="14" t="s">
        <v>7</v>
      </c>
      <c r="G31" s="14" t="s">
        <v>223</v>
      </c>
      <c r="H31" s="15">
        <v>2015</v>
      </c>
      <c r="I31" s="16">
        <v>43556</v>
      </c>
      <c r="J31" s="14" t="s">
        <v>8</v>
      </c>
      <c r="K31" s="17">
        <v>650</v>
      </c>
      <c r="L31" s="18"/>
    </row>
    <row r="32" spans="1:12" x14ac:dyDescent="0.25">
      <c r="A32" s="13">
        <v>30</v>
      </c>
      <c r="B32" s="14" t="s">
        <v>73</v>
      </c>
      <c r="C32" s="14" t="s">
        <v>236</v>
      </c>
      <c r="D32" s="14" t="s">
        <v>237</v>
      </c>
      <c r="E32" s="14" t="s">
        <v>237</v>
      </c>
      <c r="F32" s="14" t="s">
        <v>7</v>
      </c>
      <c r="G32" s="14" t="s">
        <v>223</v>
      </c>
      <c r="H32" s="15">
        <v>2015</v>
      </c>
      <c r="I32" s="16">
        <v>43556</v>
      </c>
      <c r="J32" s="14" t="s">
        <v>8</v>
      </c>
      <c r="K32" s="17">
        <v>650</v>
      </c>
      <c r="L32" s="18"/>
    </row>
    <row r="33" spans="1:12" x14ac:dyDescent="0.25">
      <c r="A33" s="13">
        <v>31</v>
      </c>
      <c r="B33" s="14" t="s">
        <v>74</v>
      </c>
      <c r="C33" s="14" t="s">
        <v>238</v>
      </c>
      <c r="D33" s="14" t="s">
        <v>239</v>
      </c>
      <c r="E33" s="14" t="s">
        <v>239</v>
      </c>
      <c r="F33" s="14" t="s">
        <v>7</v>
      </c>
      <c r="G33" s="14" t="s">
        <v>223</v>
      </c>
      <c r="H33" s="15">
        <v>2015</v>
      </c>
      <c r="I33" s="16">
        <v>43556</v>
      </c>
      <c r="J33" s="14" t="s">
        <v>8</v>
      </c>
      <c r="K33" s="17">
        <v>650</v>
      </c>
      <c r="L33" s="18"/>
    </row>
    <row r="34" spans="1:12" x14ac:dyDescent="0.25">
      <c r="A34" s="13">
        <v>32</v>
      </c>
      <c r="B34" s="14" t="s">
        <v>75</v>
      </c>
      <c r="C34" s="14" t="s">
        <v>240</v>
      </c>
      <c r="D34" s="14" t="s">
        <v>241</v>
      </c>
      <c r="E34" s="14" t="s">
        <v>241</v>
      </c>
      <c r="F34" s="14" t="s">
        <v>7</v>
      </c>
      <c r="G34" s="14" t="s">
        <v>223</v>
      </c>
      <c r="H34" s="15">
        <v>2016</v>
      </c>
      <c r="I34" s="16">
        <v>43556</v>
      </c>
      <c r="J34" s="14" t="s">
        <v>8</v>
      </c>
      <c r="K34" s="17">
        <v>650</v>
      </c>
      <c r="L34" s="18"/>
    </row>
    <row r="35" spans="1:12" x14ac:dyDescent="0.25">
      <c r="A35" s="13">
        <v>33</v>
      </c>
      <c r="B35" s="14" t="s">
        <v>76</v>
      </c>
      <c r="C35" s="14" t="s">
        <v>242</v>
      </c>
      <c r="D35" s="14" t="s">
        <v>243</v>
      </c>
      <c r="E35" s="14" t="s">
        <v>243</v>
      </c>
      <c r="F35" s="14" t="s">
        <v>7</v>
      </c>
      <c r="G35" s="14" t="s">
        <v>223</v>
      </c>
      <c r="H35" s="15">
        <v>2015</v>
      </c>
      <c r="I35" s="16">
        <v>43556</v>
      </c>
      <c r="J35" s="14" t="s">
        <v>8</v>
      </c>
      <c r="K35" s="17">
        <v>650</v>
      </c>
      <c r="L35" s="18"/>
    </row>
    <row r="36" spans="1:12" x14ac:dyDescent="0.25">
      <c r="A36" s="13">
        <v>34</v>
      </c>
      <c r="B36" s="14" t="s">
        <v>77</v>
      </c>
      <c r="C36" s="14" t="s">
        <v>244</v>
      </c>
      <c r="D36" s="14" t="s">
        <v>245</v>
      </c>
      <c r="E36" s="14" t="s">
        <v>245</v>
      </c>
      <c r="F36" s="14" t="s">
        <v>7</v>
      </c>
      <c r="G36" s="14" t="s">
        <v>223</v>
      </c>
      <c r="H36" s="15">
        <v>2015</v>
      </c>
      <c r="I36" s="16">
        <v>43556</v>
      </c>
      <c r="J36" s="14" t="s">
        <v>8</v>
      </c>
      <c r="K36" s="17">
        <v>650</v>
      </c>
      <c r="L36" s="18"/>
    </row>
    <row r="37" spans="1:12" x14ac:dyDescent="0.25">
      <c r="A37" s="13">
        <v>35</v>
      </c>
      <c r="B37" s="14" t="s">
        <v>78</v>
      </c>
      <c r="C37" s="14" t="s">
        <v>246</v>
      </c>
      <c r="D37" s="14" t="s">
        <v>247</v>
      </c>
      <c r="E37" s="14" t="s">
        <v>247</v>
      </c>
      <c r="F37" s="14" t="s">
        <v>7</v>
      </c>
      <c r="G37" s="14" t="s">
        <v>223</v>
      </c>
      <c r="H37" s="15">
        <v>2015</v>
      </c>
      <c r="I37" s="16">
        <v>43556</v>
      </c>
      <c r="J37" s="14" t="s">
        <v>8</v>
      </c>
      <c r="K37" s="17">
        <v>650</v>
      </c>
      <c r="L37" s="18"/>
    </row>
    <row r="38" spans="1:12" x14ac:dyDescent="0.25">
      <c r="A38" s="13">
        <v>36</v>
      </c>
      <c r="B38" s="14" t="s">
        <v>79</v>
      </c>
      <c r="C38" s="14" t="s">
        <v>248</v>
      </c>
      <c r="D38" s="14" t="s">
        <v>249</v>
      </c>
      <c r="E38" s="14" t="s">
        <v>249</v>
      </c>
      <c r="F38" s="14" t="s">
        <v>7</v>
      </c>
      <c r="G38" s="14" t="s">
        <v>223</v>
      </c>
      <c r="H38" s="15">
        <v>2015</v>
      </c>
      <c r="I38" s="16">
        <v>43556</v>
      </c>
      <c r="J38" s="14" t="s">
        <v>8</v>
      </c>
      <c r="K38" s="17">
        <v>650</v>
      </c>
      <c r="L38" s="18"/>
    </row>
    <row r="39" spans="1:12" x14ac:dyDescent="0.25">
      <c r="A39" s="13">
        <v>37</v>
      </c>
      <c r="B39" s="14" t="s">
        <v>80</v>
      </c>
      <c r="C39" s="14" t="s">
        <v>250</v>
      </c>
      <c r="D39" s="14" t="s">
        <v>251</v>
      </c>
      <c r="E39" s="14" t="s">
        <v>251</v>
      </c>
      <c r="F39" s="14" t="s">
        <v>7</v>
      </c>
      <c r="G39" s="14" t="s">
        <v>223</v>
      </c>
      <c r="H39" s="15">
        <v>2015</v>
      </c>
      <c r="I39" s="16">
        <v>43556</v>
      </c>
      <c r="J39" s="14" t="s">
        <v>8</v>
      </c>
      <c r="K39" s="17">
        <v>650</v>
      </c>
      <c r="L39" s="18"/>
    </row>
    <row r="40" spans="1:12" x14ac:dyDescent="0.25">
      <c r="A40" s="13">
        <v>38</v>
      </c>
      <c r="B40" s="14" t="s">
        <v>81</v>
      </c>
      <c r="C40" s="14" t="s">
        <v>252</v>
      </c>
      <c r="D40" s="14" t="s">
        <v>253</v>
      </c>
      <c r="E40" s="14" t="s">
        <v>253</v>
      </c>
      <c r="F40" s="14" t="s">
        <v>7</v>
      </c>
      <c r="G40" s="14" t="s">
        <v>223</v>
      </c>
      <c r="H40" s="15">
        <v>2015</v>
      </c>
      <c r="I40" s="16">
        <v>43556</v>
      </c>
      <c r="J40" s="14" t="s">
        <v>8</v>
      </c>
      <c r="K40" s="17">
        <v>650</v>
      </c>
      <c r="L40" s="18"/>
    </row>
    <row r="41" spans="1:12" x14ac:dyDescent="0.25">
      <c r="A41" s="13">
        <v>39</v>
      </c>
      <c r="B41" s="14" t="s">
        <v>82</v>
      </c>
      <c r="C41" s="14" t="s">
        <v>254</v>
      </c>
      <c r="D41" s="14" t="s">
        <v>255</v>
      </c>
      <c r="E41" s="14" t="s">
        <v>255</v>
      </c>
      <c r="F41" s="14" t="s">
        <v>7</v>
      </c>
      <c r="G41" s="14" t="s">
        <v>223</v>
      </c>
      <c r="H41" s="15">
        <v>2015</v>
      </c>
      <c r="I41" s="16">
        <v>43556</v>
      </c>
      <c r="J41" s="14" t="s">
        <v>8</v>
      </c>
      <c r="K41" s="17">
        <v>650</v>
      </c>
      <c r="L41" s="18"/>
    </row>
    <row r="42" spans="1:12" x14ac:dyDescent="0.25">
      <c r="A42" s="13">
        <v>40</v>
      </c>
      <c r="B42" s="14" t="s">
        <v>83</v>
      </c>
      <c r="C42" s="14" t="s">
        <v>256</v>
      </c>
      <c r="D42" s="14" t="s">
        <v>257</v>
      </c>
      <c r="E42" s="14" t="s">
        <v>257</v>
      </c>
      <c r="F42" s="14" t="s">
        <v>7</v>
      </c>
      <c r="G42" s="14" t="s">
        <v>223</v>
      </c>
      <c r="H42" s="15">
        <v>2015</v>
      </c>
      <c r="I42" s="16">
        <v>43556</v>
      </c>
      <c r="J42" s="14" t="s">
        <v>8</v>
      </c>
      <c r="K42" s="17">
        <v>650</v>
      </c>
      <c r="L42" s="18"/>
    </row>
    <row r="43" spans="1:12" x14ac:dyDescent="0.25">
      <c r="A43" s="13">
        <v>41</v>
      </c>
      <c r="B43" s="14" t="s">
        <v>84</v>
      </c>
      <c r="C43" s="14" t="s">
        <v>258</v>
      </c>
      <c r="D43" s="14" t="s">
        <v>259</v>
      </c>
      <c r="E43" s="14" t="s">
        <v>259</v>
      </c>
      <c r="F43" s="14" t="s">
        <v>7</v>
      </c>
      <c r="G43" s="14" t="s">
        <v>223</v>
      </c>
      <c r="H43" s="15">
        <v>2015</v>
      </c>
      <c r="I43" s="16">
        <v>43556</v>
      </c>
      <c r="J43" s="14" t="s">
        <v>8</v>
      </c>
      <c r="K43" s="17">
        <v>650</v>
      </c>
      <c r="L43" s="18"/>
    </row>
    <row r="44" spans="1:12" x14ac:dyDescent="0.25">
      <c r="A44" s="13">
        <v>42</v>
      </c>
      <c r="B44" s="14" t="s">
        <v>85</v>
      </c>
      <c r="C44" s="14" t="s">
        <v>260</v>
      </c>
      <c r="D44" s="14" t="s">
        <v>261</v>
      </c>
      <c r="E44" s="14" t="s">
        <v>261</v>
      </c>
      <c r="F44" s="14" t="s">
        <v>7</v>
      </c>
      <c r="G44" s="14" t="s">
        <v>223</v>
      </c>
      <c r="H44" s="15">
        <v>2015</v>
      </c>
      <c r="I44" s="16">
        <v>43556</v>
      </c>
      <c r="J44" s="14" t="s">
        <v>8</v>
      </c>
      <c r="K44" s="17">
        <v>650</v>
      </c>
      <c r="L44" s="18"/>
    </row>
    <row r="45" spans="1:12" x14ac:dyDescent="0.25">
      <c r="A45" s="13">
        <v>43</v>
      </c>
      <c r="B45" s="14" t="s">
        <v>86</v>
      </c>
      <c r="C45" s="14" t="s">
        <v>262</v>
      </c>
      <c r="D45" s="14" t="s">
        <v>263</v>
      </c>
      <c r="E45" s="14" t="s">
        <v>263</v>
      </c>
      <c r="F45" s="14" t="s">
        <v>7</v>
      </c>
      <c r="G45" s="14" t="s">
        <v>223</v>
      </c>
      <c r="H45" s="15">
        <v>2015</v>
      </c>
      <c r="I45" s="16">
        <v>43556</v>
      </c>
      <c r="J45" s="14" t="s">
        <v>8</v>
      </c>
      <c r="K45" s="17">
        <v>650</v>
      </c>
      <c r="L45" s="18"/>
    </row>
    <row r="46" spans="1:12" x14ac:dyDescent="0.25">
      <c r="A46" s="13">
        <v>44</v>
      </c>
      <c r="B46" s="14" t="s">
        <v>87</v>
      </c>
      <c r="C46" s="14" t="s">
        <v>264</v>
      </c>
      <c r="D46" s="14" t="s">
        <v>265</v>
      </c>
      <c r="E46" s="14" t="s">
        <v>265</v>
      </c>
      <c r="F46" s="14" t="s">
        <v>7</v>
      </c>
      <c r="G46" s="14" t="s">
        <v>223</v>
      </c>
      <c r="H46" s="15">
        <v>2015</v>
      </c>
      <c r="I46" s="16">
        <v>43556</v>
      </c>
      <c r="J46" s="14" t="s">
        <v>8</v>
      </c>
      <c r="K46" s="17">
        <v>650</v>
      </c>
      <c r="L46" s="18"/>
    </row>
    <row r="47" spans="1:12" x14ac:dyDescent="0.25">
      <c r="A47" s="13">
        <v>45</v>
      </c>
      <c r="B47" s="14" t="s">
        <v>88</v>
      </c>
      <c r="C47" s="14" t="s">
        <v>266</v>
      </c>
      <c r="D47" s="14" t="s">
        <v>267</v>
      </c>
      <c r="E47" s="14" t="s">
        <v>267</v>
      </c>
      <c r="F47" s="14" t="s">
        <v>7</v>
      </c>
      <c r="G47" s="14" t="s">
        <v>223</v>
      </c>
      <c r="H47" s="15">
        <v>2015</v>
      </c>
      <c r="I47" s="16">
        <v>43556</v>
      </c>
      <c r="J47" s="14" t="s">
        <v>8</v>
      </c>
      <c r="K47" s="17">
        <v>650</v>
      </c>
      <c r="L47" s="18"/>
    </row>
    <row r="48" spans="1:12" x14ac:dyDescent="0.25">
      <c r="A48" s="13">
        <v>46</v>
      </c>
      <c r="B48" s="14" t="s">
        <v>89</v>
      </c>
      <c r="C48" s="14" t="s">
        <v>268</v>
      </c>
      <c r="D48" s="14" t="s">
        <v>269</v>
      </c>
      <c r="E48" s="14" t="s">
        <v>269</v>
      </c>
      <c r="F48" s="14" t="s">
        <v>7</v>
      </c>
      <c r="G48" s="14" t="s">
        <v>270</v>
      </c>
      <c r="H48" s="15">
        <v>2011</v>
      </c>
      <c r="I48" s="16">
        <v>43556</v>
      </c>
      <c r="J48" s="14" t="s">
        <v>8</v>
      </c>
      <c r="K48" s="17">
        <v>200</v>
      </c>
      <c r="L48" s="18"/>
    </row>
    <row r="49" spans="1:12" x14ac:dyDescent="0.25">
      <c r="A49" s="13">
        <v>47</v>
      </c>
      <c r="B49" s="14" t="s">
        <v>90</v>
      </c>
      <c r="C49" s="14" t="s">
        <v>271</v>
      </c>
      <c r="D49" s="14" t="s">
        <v>272</v>
      </c>
      <c r="E49" s="14" t="s">
        <v>272</v>
      </c>
      <c r="F49" s="14" t="s">
        <v>7</v>
      </c>
      <c r="G49" s="14" t="s">
        <v>270</v>
      </c>
      <c r="H49" s="15">
        <v>2011</v>
      </c>
      <c r="I49" s="16">
        <v>43556</v>
      </c>
      <c r="J49" s="14" t="s">
        <v>8</v>
      </c>
      <c r="K49" s="17">
        <v>200</v>
      </c>
      <c r="L49" s="18"/>
    </row>
    <row r="50" spans="1:12" x14ac:dyDescent="0.25">
      <c r="A50" s="13">
        <v>48</v>
      </c>
      <c r="B50" s="14" t="s">
        <v>91</v>
      </c>
      <c r="C50" s="14">
        <v>717997</v>
      </c>
      <c r="D50" s="14" t="s">
        <v>273</v>
      </c>
      <c r="E50" s="14" t="s">
        <v>273</v>
      </c>
      <c r="F50" s="14" t="s">
        <v>13</v>
      </c>
      <c r="G50" s="14" t="s">
        <v>274</v>
      </c>
      <c r="H50" s="15">
        <v>2009</v>
      </c>
      <c r="I50" s="16">
        <v>43583</v>
      </c>
      <c r="J50" s="14" t="s">
        <v>6</v>
      </c>
      <c r="K50" s="17">
        <v>4600</v>
      </c>
      <c r="L50" s="18"/>
    </row>
    <row r="51" spans="1:12" x14ac:dyDescent="0.25">
      <c r="A51" s="13">
        <v>49</v>
      </c>
      <c r="B51" s="14" t="s">
        <v>92</v>
      </c>
      <c r="C51" s="14">
        <v>713773</v>
      </c>
      <c r="D51" s="14" t="s">
        <v>275</v>
      </c>
      <c r="E51" s="14" t="s">
        <v>275</v>
      </c>
      <c r="F51" s="14" t="s">
        <v>13</v>
      </c>
      <c r="G51" s="14" t="s">
        <v>274</v>
      </c>
      <c r="H51" s="15">
        <v>2009</v>
      </c>
      <c r="I51" s="16">
        <v>43583</v>
      </c>
      <c r="J51" s="14" t="s">
        <v>6</v>
      </c>
      <c r="K51" s="17">
        <v>4600</v>
      </c>
      <c r="L51" s="18"/>
    </row>
    <row r="52" spans="1:12" x14ac:dyDescent="0.25">
      <c r="A52" s="13">
        <v>50</v>
      </c>
      <c r="B52" s="14" t="s">
        <v>93</v>
      </c>
      <c r="C52" s="14">
        <v>713839</v>
      </c>
      <c r="D52" s="14" t="s">
        <v>276</v>
      </c>
      <c r="E52" s="14" t="s">
        <v>276</v>
      </c>
      <c r="F52" s="14" t="s">
        <v>13</v>
      </c>
      <c r="G52" s="14" t="s">
        <v>274</v>
      </c>
      <c r="H52" s="15">
        <v>2009</v>
      </c>
      <c r="I52" s="16">
        <v>43583</v>
      </c>
      <c r="J52" s="14" t="s">
        <v>6</v>
      </c>
      <c r="K52" s="17">
        <v>4600</v>
      </c>
      <c r="L52" s="18"/>
    </row>
    <row r="53" spans="1:12" x14ac:dyDescent="0.25">
      <c r="A53" s="13">
        <v>51</v>
      </c>
      <c r="B53" s="14" t="s">
        <v>94</v>
      </c>
      <c r="C53" s="14" t="s">
        <v>277</v>
      </c>
      <c r="D53" s="14" t="s">
        <v>278</v>
      </c>
      <c r="E53" s="14" t="s">
        <v>278</v>
      </c>
      <c r="F53" s="14" t="s">
        <v>14</v>
      </c>
      <c r="G53" s="14" t="s">
        <v>279</v>
      </c>
      <c r="H53" s="15">
        <v>2010</v>
      </c>
      <c r="I53" s="16">
        <v>43583</v>
      </c>
      <c r="J53" s="14" t="s">
        <v>9</v>
      </c>
      <c r="K53" s="17">
        <v>3000</v>
      </c>
      <c r="L53" s="18"/>
    </row>
    <row r="54" spans="1:12" x14ac:dyDescent="0.25">
      <c r="A54" s="13">
        <v>52</v>
      </c>
      <c r="B54" s="14" t="s">
        <v>95</v>
      </c>
      <c r="C54" s="14" t="s">
        <v>280</v>
      </c>
      <c r="D54" s="14" t="s">
        <v>281</v>
      </c>
      <c r="E54" s="14" t="s">
        <v>281</v>
      </c>
      <c r="F54" s="14" t="s">
        <v>7</v>
      </c>
      <c r="G54" s="14" t="s">
        <v>282</v>
      </c>
      <c r="H54" s="15">
        <v>2010</v>
      </c>
      <c r="I54" s="16">
        <v>43582</v>
      </c>
      <c r="J54" s="14" t="s">
        <v>8</v>
      </c>
      <c r="K54" s="17">
        <v>200</v>
      </c>
      <c r="L54" s="18"/>
    </row>
    <row r="55" spans="1:12" x14ac:dyDescent="0.25">
      <c r="A55" s="13">
        <v>53</v>
      </c>
      <c r="B55" s="14" t="s">
        <v>96</v>
      </c>
      <c r="C55" s="14" t="s">
        <v>283</v>
      </c>
      <c r="D55" s="14" t="s">
        <v>284</v>
      </c>
      <c r="E55" s="14" t="s">
        <v>284</v>
      </c>
      <c r="F55" s="14" t="s">
        <v>7</v>
      </c>
      <c r="G55" s="14" t="s">
        <v>270</v>
      </c>
      <c r="H55" s="15">
        <v>2011</v>
      </c>
      <c r="I55" s="16">
        <v>43582</v>
      </c>
      <c r="J55" s="14" t="s">
        <v>8</v>
      </c>
      <c r="K55" s="17">
        <v>200</v>
      </c>
      <c r="L55" s="18"/>
    </row>
    <row r="56" spans="1:12" x14ac:dyDescent="0.25">
      <c r="A56" s="13">
        <v>54</v>
      </c>
      <c r="B56" s="14" t="s">
        <v>97</v>
      </c>
      <c r="C56" s="14" t="s">
        <v>285</v>
      </c>
      <c r="D56" s="14" t="s">
        <v>286</v>
      </c>
      <c r="E56" s="14" t="s">
        <v>286</v>
      </c>
      <c r="F56" s="14" t="s">
        <v>7</v>
      </c>
      <c r="G56" s="14" t="s">
        <v>282</v>
      </c>
      <c r="H56" s="15">
        <v>2014</v>
      </c>
      <c r="I56" s="16">
        <v>43582</v>
      </c>
      <c r="J56" s="14" t="s">
        <v>8</v>
      </c>
      <c r="K56" s="17">
        <v>200</v>
      </c>
      <c r="L56" s="18"/>
    </row>
    <row r="57" spans="1:12" x14ac:dyDescent="0.25">
      <c r="A57" s="13">
        <v>55</v>
      </c>
      <c r="B57" s="14" t="s">
        <v>98</v>
      </c>
      <c r="C57" s="14" t="s">
        <v>287</v>
      </c>
      <c r="D57" s="14" t="s">
        <v>288</v>
      </c>
      <c r="E57" s="14" t="s">
        <v>288</v>
      </c>
      <c r="F57" s="14" t="s">
        <v>7</v>
      </c>
      <c r="G57" s="14" t="s">
        <v>289</v>
      </c>
      <c r="H57" s="15">
        <v>2017</v>
      </c>
      <c r="I57" s="16">
        <v>43582</v>
      </c>
      <c r="J57" s="14" t="s">
        <v>8</v>
      </c>
      <c r="K57" s="17">
        <v>150</v>
      </c>
      <c r="L57" s="18"/>
    </row>
    <row r="58" spans="1:12" x14ac:dyDescent="0.25">
      <c r="A58" s="13">
        <v>56</v>
      </c>
      <c r="B58" s="14" t="s">
        <v>99</v>
      </c>
      <c r="C58" s="14" t="s">
        <v>290</v>
      </c>
      <c r="D58" s="14" t="s">
        <v>291</v>
      </c>
      <c r="E58" s="14" t="s">
        <v>291</v>
      </c>
      <c r="F58" s="14" t="s">
        <v>7</v>
      </c>
      <c r="G58" s="14" t="s">
        <v>289</v>
      </c>
      <c r="H58" s="15">
        <v>2017</v>
      </c>
      <c r="I58" s="16">
        <v>43582</v>
      </c>
      <c r="J58" s="14" t="s">
        <v>8</v>
      </c>
      <c r="K58" s="17">
        <v>150</v>
      </c>
      <c r="L58" s="18"/>
    </row>
    <row r="59" spans="1:12" x14ac:dyDescent="0.25">
      <c r="A59" s="13">
        <v>57</v>
      </c>
      <c r="B59" s="14" t="s">
        <v>100</v>
      </c>
      <c r="C59" s="14" t="s">
        <v>292</v>
      </c>
      <c r="D59" s="14" t="s">
        <v>293</v>
      </c>
      <c r="E59" s="14" t="s">
        <v>293</v>
      </c>
      <c r="F59" s="14" t="s">
        <v>101</v>
      </c>
      <c r="G59" s="14" t="s">
        <v>294</v>
      </c>
      <c r="H59" s="15">
        <v>2014</v>
      </c>
      <c r="I59" s="16">
        <v>43582</v>
      </c>
      <c r="J59" s="14" t="s">
        <v>8</v>
      </c>
      <c r="K59" s="17">
        <v>250</v>
      </c>
      <c r="L59" s="18"/>
    </row>
    <row r="60" spans="1:12" x14ac:dyDescent="0.25">
      <c r="A60" s="13">
        <v>58</v>
      </c>
      <c r="B60" s="14" t="s">
        <v>102</v>
      </c>
      <c r="C60" s="14" t="s">
        <v>295</v>
      </c>
      <c r="D60" s="14" t="s">
        <v>296</v>
      </c>
      <c r="E60" s="14" t="s">
        <v>296</v>
      </c>
      <c r="F60" s="14" t="s">
        <v>7</v>
      </c>
      <c r="G60" s="14" t="s">
        <v>297</v>
      </c>
      <c r="H60" s="15">
        <v>2017</v>
      </c>
      <c r="I60" s="16">
        <v>43582</v>
      </c>
      <c r="J60" s="14" t="s">
        <v>8</v>
      </c>
      <c r="K60" s="17">
        <v>650</v>
      </c>
      <c r="L60" s="18"/>
    </row>
    <row r="61" spans="1:12" x14ac:dyDescent="0.25">
      <c r="A61" s="13">
        <v>59</v>
      </c>
      <c r="B61" s="14" t="s">
        <v>103</v>
      </c>
      <c r="C61" s="14" t="s">
        <v>298</v>
      </c>
      <c r="D61" s="14" t="s">
        <v>299</v>
      </c>
      <c r="E61" s="14" t="s">
        <v>299</v>
      </c>
      <c r="F61" s="14" t="s">
        <v>7</v>
      </c>
      <c r="G61" s="14" t="s">
        <v>297</v>
      </c>
      <c r="H61" s="15">
        <v>2017</v>
      </c>
      <c r="I61" s="16">
        <v>43582</v>
      </c>
      <c r="J61" s="14" t="s">
        <v>8</v>
      </c>
      <c r="K61" s="17">
        <v>650</v>
      </c>
      <c r="L61" s="18"/>
    </row>
    <row r="62" spans="1:12" x14ac:dyDescent="0.25">
      <c r="A62" s="13">
        <v>60</v>
      </c>
      <c r="B62" s="14" t="s">
        <v>104</v>
      </c>
      <c r="C62" s="14" t="s">
        <v>300</v>
      </c>
      <c r="D62" s="14" t="s">
        <v>301</v>
      </c>
      <c r="E62" s="14" t="s">
        <v>301</v>
      </c>
      <c r="F62" s="14" t="s">
        <v>7</v>
      </c>
      <c r="G62" s="14" t="s">
        <v>297</v>
      </c>
      <c r="H62" s="15">
        <v>2017</v>
      </c>
      <c r="I62" s="16">
        <v>43582</v>
      </c>
      <c r="J62" s="14" t="s">
        <v>8</v>
      </c>
      <c r="K62" s="17">
        <v>650</v>
      </c>
      <c r="L62" s="18"/>
    </row>
    <row r="63" spans="1:12" x14ac:dyDescent="0.25">
      <c r="A63" s="13">
        <v>61</v>
      </c>
      <c r="B63" s="14" t="s">
        <v>105</v>
      </c>
      <c r="C63" s="14" t="s">
        <v>302</v>
      </c>
      <c r="D63" s="14" t="s">
        <v>303</v>
      </c>
      <c r="E63" s="14" t="s">
        <v>303</v>
      </c>
      <c r="F63" s="14" t="s">
        <v>7</v>
      </c>
      <c r="G63" s="14" t="s">
        <v>297</v>
      </c>
      <c r="H63" s="15">
        <v>2017</v>
      </c>
      <c r="I63" s="16">
        <v>43582</v>
      </c>
      <c r="J63" s="14" t="s">
        <v>8</v>
      </c>
      <c r="K63" s="17">
        <v>650</v>
      </c>
      <c r="L63" s="18"/>
    </row>
    <row r="64" spans="1:12" x14ac:dyDescent="0.25">
      <c r="A64" s="13">
        <v>62</v>
      </c>
      <c r="B64" s="14" t="s">
        <v>106</v>
      </c>
      <c r="C64" s="14">
        <v>790157</v>
      </c>
      <c r="D64" s="14" t="s">
        <v>304</v>
      </c>
      <c r="E64" s="14" t="s">
        <v>304</v>
      </c>
      <c r="F64" s="14" t="s">
        <v>13</v>
      </c>
      <c r="G64" s="14" t="s">
        <v>305</v>
      </c>
      <c r="H64" s="15">
        <v>2009</v>
      </c>
      <c r="I64" s="16">
        <v>43587</v>
      </c>
      <c r="J64" s="14" t="s">
        <v>10</v>
      </c>
      <c r="K64" s="17">
        <v>3000</v>
      </c>
      <c r="L64" s="18"/>
    </row>
    <row r="65" spans="1:12" x14ac:dyDescent="0.25">
      <c r="A65" s="13">
        <v>63</v>
      </c>
      <c r="B65" s="14" t="s">
        <v>107</v>
      </c>
      <c r="C65" s="14">
        <v>788310</v>
      </c>
      <c r="D65" s="14" t="s">
        <v>306</v>
      </c>
      <c r="E65" s="14" t="s">
        <v>306</v>
      </c>
      <c r="F65" s="14" t="s">
        <v>13</v>
      </c>
      <c r="G65" s="14" t="s">
        <v>305</v>
      </c>
      <c r="H65" s="15">
        <v>2009</v>
      </c>
      <c r="I65" s="16">
        <v>43587</v>
      </c>
      <c r="J65" s="14" t="s">
        <v>10</v>
      </c>
      <c r="K65" s="17">
        <v>3000</v>
      </c>
      <c r="L65" s="18"/>
    </row>
    <row r="66" spans="1:12" x14ac:dyDescent="0.25">
      <c r="A66" s="13">
        <v>64</v>
      </c>
      <c r="B66" s="14" t="s">
        <v>108</v>
      </c>
      <c r="C66" s="14">
        <v>789546</v>
      </c>
      <c r="D66" s="14" t="s">
        <v>307</v>
      </c>
      <c r="E66" s="14" t="s">
        <v>307</v>
      </c>
      <c r="F66" s="14" t="s">
        <v>13</v>
      </c>
      <c r="G66" s="14" t="s">
        <v>305</v>
      </c>
      <c r="H66" s="15">
        <v>2009</v>
      </c>
      <c r="I66" s="16">
        <v>43587</v>
      </c>
      <c r="J66" s="14" t="s">
        <v>10</v>
      </c>
      <c r="K66" s="17">
        <v>3000</v>
      </c>
      <c r="L66" s="18"/>
    </row>
    <row r="67" spans="1:12" x14ac:dyDescent="0.25">
      <c r="A67" s="13">
        <v>65</v>
      </c>
      <c r="B67" s="14" t="s">
        <v>109</v>
      </c>
      <c r="C67" s="14">
        <v>789905</v>
      </c>
      <c r="D67" s="14" t="s">
        <v>308</v>
      </c>
      <c r="E67" s="14" t="s">
        <v>308</v>
      </c>
      <c r="F67" s="14" t="s">
        <v>13</v>
      </c>
      <c r="G67" s="14" t="s">
        <v>305</v>
      </c>
      <c r="H67" s="15">
        <v>2009</v>
      </c>
      <c r="I67" s="16">
        <v>43587</v>
      </c>
      <c r="J67" s="14" t="s">
        <v>10</v>
      </c>
      <c r="K67" s="17">
        <v>3000</v>
      </c>
      <c r="L67" s="18"/>
    </row>
    <row r="68" spans="1:12" x14ac:dyDescent="0.25">
      <c r="A68" s="13">
        <v>66</v>
      </c>
      <c r="B68" s="14" t="s">
        <v>110</v>
      </c>
      <c r="C68" s="14">
        <v>790950</v>
      </c>
      <c r="D68" s="14" t="s">
        <v>309</v>
      </c>
      <c r="E68" s="14" t="s">
        <v>309</v>
      </c>
      <c r="F68" s="14" t="s">
        <v>13</v>
      </c>
      <c r="G68" s="14" t="s">
        <v>305</v>
      </c>
      <c r="H68" s="15">
        <v>2009</v>
      </c>
      <c r="I68" s="16">
        <v>43587</v>
      </c>
      <c r="J68" s="14" t="s">
        <v>10</v>
      </c>
      <c r="K68" s="17">
        <v>3000</v>
      </c>
      <c r="L68" s="18"/>
    </row>
    <row r="69" spans="1:12" x14ac:dyDescent="0.25">
      <c r="A69" s="13">
        <v>67</v>
      </c>
      <c r="B69" s="14" t="s">
        <v>111</v>
      </c>
      <c r="C69" s="14">
        <v>791914</v>
      </c>
      <c r="D69" s="14" t="s">
        <v>310</v>
      </c>
      <c r="E69" s="14" t="s">
        <v>310</v>
      </c>
      <c r="F69" s="14" t="s">
        <v>13</v>
      </c>
      <c r="G69" s="14" t="s">
        <v>305</v>
      </c>
      <c r="H69" s="15">
        <v>2009</v>
      </c>
      <c r="I69" s="16">
        <v>43587</v>
      </c>
      <c r="J69" s="14" t="s">
        <v>10</v>
      </c>
      <c r="K69" s="17">
        <v>3000</v>
      </c>
      <c r="L69" s="18"/>
    </row>
    <row r="70" spans="1:12" x14ac:dyDescent="0.25">
      <c r="A70" s="13">
        <v>68</v>
      </c>
      <c r="B70" s="14" t="s">
        <v>112</v>
      </c>
      <c r="C70" s="14">
        <v>808910</v>
      </c>
      <c r="D70" s="14" t="s">
        <v>311</v>
      </c>
      <c r="E70" s="14" t="s">
        <v>311</v>
      </c>
      <c r="F70" s="14" t="s">
        <v>13</v>
      </c>
      <c r="G70" s="14" t="s">
        <v>274</v>
      </c>
      <c r="H70" s="15">
        <v>2010</v>
      </c>
      <c r="I70" s="16">
        <v>43587</v>
      </c>
      <c r="J70" s="14" t="s">
        <v>6</v>
      </c>
      <c r="K70" s="17">
        <v>4600</v>
      </c>
      <c r="L70" s="18"/>
    </row>
    <row r="71" spans="1:12" x14ac:dyDescent="0.25">
      <c r="A71" s="13">
        <v>69</v>
      </c>
      <c r="B71" s="14" t="s">
        <v>113</v>
      </c>
      <c r="C71" s="14">
        <v>788299</v>
      </c>
      <c r="D71" s="14" t="s">
        <v>312</v>
      </c>
      <c r="E71" s="14" t="s">
        <v>312</v>
      </c>
      <c r="F71" s="14" t="s">
        <v>13</v>
      </c>
      <c r="G71" s="14" t="s">
        <v>305</v>
      </c>
      <c r="H71" s="15">
        <v>2009</v>
      </c>
      <c r="I71" s="16">
        <v>43588</v>
      </c>
      <c r="J71" s="14" t="s">
        <v>10</v>
      </c>
      <c r="K71" s="17">
        <v>3000</v>
      </c>
      <c r="L71" s="18"/>
    </row>
    <row r="72" spans="1:12" x14ac:dyDescent="0.25">
      <c r="A72" s="13">
        <v>70</v>
      </c>
      <c r="B72" s="14" t="s">
        <v>114</v>
      </c>
      <c r="C72" s="14">
        <v>788204</v>
      </c>
      <c r="D72" s="14" t="s">
        <v>313</v>
      </c>
      <c r="E72" s="14" t="s">
        <v>313</v>
      </c>
      <c r="F72" s="14" t="s">
        <v>13</v>
      </c>
      <c r="G72" s="14" t="s">
        <v>305</v>
      </c>
      <c r="H72" s="15">
        <v>2009</v>
      </c>
      <c r="I72" s="16">
        <v>43588</v>
      </c>
      <c r="J72" s="14" t="s">
        <v>10</v>
      </c>
      <c r="K72" s="17">
        <v>3000</v>
      </c>
      <c r="L72" s="18"/>
    </row>
    <row r="73" spans="1:12" x14ac:dyDescent="0.25">
      <c r="A73" s="13">
        <v>71</v>
      </c>
      <c r="B73" s="14" t="s">
        <v>115</v>
      </c>
      <c r="C73" s="14">
        <v>789838</v>
      </c>
      <c r="D73" s="14" t="s">
        <v>314</v>
      </c>
      <c r="E73" s="14" t="s">
        <v>314</v>
      </c>
      <c r="F73" s="14" t="s">
        <v>13</v>
      </c>
      <c r="G73" s="14" t="s">
        <v>305</v>
      </c>
      <c r="H73" s="15">
        <v>2009</v>
      </c>
      <c r="I73" s="16">
        <v>43588</v>
      </c>
      <c r="J73" s="14" t="s">
        <v>10</v>
      </c>
      <c r="K73" s="17">
        <v>3000</v>
      </c>
      <c r="L73" s="18"/>
    </row>
    <row r="74" spans="1:12" x14ac:dyDescent="0.25">
      <c r="A74" s="13">
        <v>72</v>
      </c>
      <c r="B74" s="14" t="s">
        <v>116</v>
      </c>
      <c r="C74" s="14">
        <v>788193</v>
      </c>
      <c r="D74" s="14" t="s">
        <v>315</v>
      </c>
      <c r="E74" s="14" t="s">
        <v>315</v>
      </c>
      <c r="F74" s="14" t="s">
        <v>13</v>
      </c>
      <c r="G74" s="14" t="s">
        <v>305</v>
      </c>
      <c r="H74" s="15">
        <v>2009</v>
      </c>
      <c r="I74" s="16">
        <v>43588</v>
      </c>
      <c r="J74" s="14" t="s">
        <v>10</v>
      </c>
      <c r="K74" s="17">
        <v>3000</v>
      </c>
      <c r="L74" s="18"/>
    </row>
    <row r="75" spans="1:12" x14ac:dyDescent="0.25">
      <c r="A75" s="13">
        <v>73</v>
      </c>
      <c r="B75" s="14" t="s">
        <v>117</v>
      </c>
      <c r="C75" s="14" t="s">
        <v>316</v>
      </c>
      <c r="D75" s="14" t="s">
        <v>317</v>
      </c>
      <c r="E75" s="14" t="s">
        <v>317</v>
      </c>
      <c r="F75" s="14" t="s">
        <v>13</v>
      </c>
      <c r="G75" s="14" t="s">
        <v>318</v>
      </c>
      <c r="H75" s="15">
        <v>2010</v>
      </c>
      <c r="I75" s="16">
        <v>43588</v>
      </c>
      <c r="J75" s="14" t="s">
        <v>12</v>
      </c>
      <c r="K75" s="17">
        <v>1000</v>
      </c>
      <c r="L75" s="18"/>
    </row>
    <row r="76" spans="1:12" x14ac:dyDescent="0.25">
      <c r="A76" s="13">
        <v>74</v>
      </c>
      <c r="B76" s="14" t="s">
        <v>118</v>
      </c>
      <c r="C76" s="14" t="s">
        <v>319</v>
      </c>
      <c r="D76" s="14" t="s">
        <v>320</v>
      </c>
      <c r="E76" s="14" t="s">
        <v>320</v>
      </c>
      <c r="F76" s="14" t="s">
        <v>13</v>
      </c>
      <c r="G76" s="14" t="s">
        <v>321</v>
      </c>
      <c r="H76" s="15">
        <v>2009</v>
      </c>
      <c r="I76" s="16">
        <v>43588</v>
      </c>
      <c r="J76" s="14" t="s">
        <v>12</v>
      </c>
      <c r="K76" s="17">
        <v>1600</v>
      </c>
      <c r="L76" s="18"/>
    </row>
    <row r="77" spans="1:12" x14ac:dyDescent="0.25">
      <c r="A77" s="13">
        <v>75</v>
      </c>
      <c r="B77" s="14" t="s">
        <v>119</v>
      </c>
      <c r="C77" s="14" t="s">
        <v>322</v>
      </c>
      <c r="D77" s="14" t="s">
        <v>323</v>
      </c>
      <c r="E77" s="14" t="s">
        <v>323</v>
      </c>
      <c r="F77" s="14" t="s">
        <v>13</v>
      </c>
      <c r="G77" s="14" t="s">
        <v>324</v>
      </c>
      <c r="H77" s="15">
        <v>2016</v>
      </c>
      <c r="I77" s="16">
        <v>43588</v>
      </c>
      <c r="J77" s="14" t="s">
        <v>9</v>
      </c>
      <c r="K77" s="17">
        <v>5200</v>
      </c>
      <c r="L77" s="18"/>
    </row>
    <row r="78" spans="1:12" x14ac:dyDescent="0.25">
      <c r="A78" s="13">
        <v>76</v>
      </c>
      <c r="B78" s="14" t="s">
        <v>120</v>
      </c>
      <c r="C78" s="14" t="s">
        <v>325</v>
      </c>
      <c r="D78" s="14" t="s">
        <v>326</v>
      </c>
      <c r="E78" s="14" t="s">
        <v>326</v>
      </c>
      <c r="F78" s="14" t="s">
        <v>14</v>
      </c>
      <c r="G78" s="14" t="s">
        <v>327</v>
      </c>
      <c r="H78" s="15">
        <v>2015</v>
      </c>
      <c r="I78" s="16">
        <v>43590</v>
      </c>
      <c r="J78" s="14" t="s">
        <v>10</v>
      </c>
      <c r="K78" s="17">
        <v>2500</v>
      </c>
      <c r="L78" s="18"/>
    </row>
    <row r="79" spans="1:12" x14ac:dyDescent="0.25">
      <c r="A79" s="13">
        <v>77</v>
      </c>
      <c r="B79" s="14" t="s">
        <v>121</v>
      </c>
      <c r="C79" s="14" t="s">
        <v>328</v>
      </c>
      <c r="D79" s="14" t="s">
        <v>329</v>
      </c>
      <c r="E79" s="14" t="s">
        <v>329</v>
      </c>
      <c r="F79" s="14" t="s">
        <v>14</v>
      </c>
      <c r="G79" s="14" t="s">
        <v>327</v>
      </c>
      <c r="H79" s="15">
        <v>2015</v>
      </c>
      <c r="I79" s="16">
        <v>43590</v>
      </c>
      <c r="J79" s="14" t="s">
        <v>10</v>
      </c>
      <c r="K79" s="17">
        <v>2500</v>
      </c>
      <c r="L79" s="18"/>
    </row>
    <row r="80" spans="1:12" x14ac:dyDescent="0.25">
      <c r="A80" s="13">
        <v>78</v>
      </c>
      <c r="B80" s="14" t="s">
        <v>122</v>
      </c>
      <c r="C80" s="14" t="s">
        <v>330</v>
      </c>
      <c r="D80" s="14" t="s">
        <v>331</v>
      </c>
      <c r="E80" s="14" t="s">
        <v>331</v>
      </c>
      <c r="F80" s="14" t="s">
        <v>14</v>
      </c>
      <c r="G80" s="14" t="s">
        <v>327</v>
      </c>
      <c r="H80" s="15">
        <v>2015</v>
      </c>
      <c r="I80" s="16">
        <v>43590</v>
      </c>
      <c r="J80" s="14" t="s">
        <v>10</v>
      </c>
      <c r="K80" s="17">
        <v>2500</v>
      </c>
      <c r="L80" s="18"/>
    </row>
    <row r="81" spans="1:12" x14ac:dyDescent="0.25">
      <c r="A81" s="13">
        <v>79</v>
      </c>
      <c r="B81" s="14" t="s">
        <v>123</v>
      </c>
      <c r="C81" s="14" t="s">
        <v>332</v>
      </c>
      <c r="D81" s="14" t="s">
        <v>333</v>
      </c>
      <c r="E81" s="14" t="s">
        <v>333</v>
      </c>
      <c r="F81" s="14" t="s">
        <v>14</v>
      </c>
      <c r="G81" s="14" t="s">
        <v>327</v>
      </c>
      <c r="H81" s="15">
        <v>2015</v>
      </c>
      <c r="I81" s="16">
        <v>43590</v>
      </c>
      <c r="J81" s="14" t="s">
        <v>10</v>
      </c>
      <c r="K81" s="17">
        <v>2500</v>
      </c>
      <c r="L81" s="18"/>
    </row>
    <row r="82" spans="1:12" x14ac:dyDescent="0.25">
      <c r="A82" s="13">
        <v>80</v>
      </c>
      <c r="B82" s="14" t="s">
        <v>124</v>
      </c>
      <c r="C82" s="14" t="s">
        <v>334</v>
      </c>
      <c r="D82" s="14" t="s">
        <v>335</v>
      </c>
      <c r="E82" s="14" t="s">
        <v>335</v>
      </c>
      <c r="F82" s="14" t="s">
        <v>14</v>
      </c>
      <c r="G82" s="14" t="s">
        <v>336</v>
      </c>
      <c r="H82" s="15">
        <v>2016</v>
      </c>
      <c r="I82" s="16">
        <v>43590</v>
      </c>
      <c r="J82" s="14" t="s">
        <v>10</v>
      </c>
      <c r="K82" s="17">
        <v>2400</v>
      </c>
      <c r="L82" s="18"/>
    </row>
    <row r="83" spans="1:12" x14ac:dyDescent="0.25">
      <c r="A83" s="13">
        <v>81</v>
      </c>
      <c r="B83" s="14" t="s">
        <v>125</v>
      </c>
      <c r="C83" s="14" t="s">
        <v>337</v>
      </c>
      <c r="D83" s="14" t="s">
        <v>338</v>
      </c>
      <c r="E83" s="14" t="s">
        <v>338</v>
      </c>
      <c r="F83" s="14" t="s">
        <v>14</v>
      </c>
      <c r="G83" s="14" t="s">
        <v>336</v>
      </c>
      <c r="H83" s="15">
        <v>2011</v>
      </c>
      <c r="I83" s="16">
        <v>43593</v>
      </c>
      <c r="J83" s="14" t="s">
        <v>10</v>
      </c>
      <c r="K83" s="17">
        <v>2500</v>
      </c>
      <c r="L83" s="18"/>
    </row>
    <row r="84" spans="1:12" x14ac:dyDescent="0.25">
      <c r="A84" s="13">
        <v>82</v>
      </c>
      <c r="B84" s="14" t="s">
        <v>126</v>
      </c>
      <c r="C84" s="14" t="s">
        <v>339</v>
      </c>
      <c r="D84" s="14" t="s">
        <v>340</v>
      </c>
      <c r="E84" s="14" t="s">
        <v>340</v>
      </c>
      <c r="F84" s="14" t="s">
        <v>7</v>
      </c>
      <c r="G84" s="14" t="s">
        <v>341</v>
      </c>
      <c r="H84" s="15">
        <v>2019</v>
      </c>
      <c r="I84" s="16">
        <v>43594</v>
      </c>
      <c r="J84" s="14" t="s">
        <v>8</v>
      </c>
      <c r="K84" s="17">
        <v>200</v>
      </c>
      <c r="L84" s="18"/>
    </row>
    <row r="85" spans="1:12" x14ac:dyDescent="0.25">
      <c r="A85" s="13">
        <v>83</v>
      </c>
      <c r="B85" s="14" t="s">
        <v>127</v>
      </c>
      <c r="C85" s="14" t="s">
        <v>342</v>
      </c>
      <c r="D85" s="14" t="s">
        <v>343</v>
      </c>
      <c r="E85" s="14" t="s">
        <v>343</v>
      </c>
      <c r="F85" s="14" t="s">
        <v>7</v>
      </c>
      <c r="G85" s="14" t="s">
        <v>341</v>
      </c>
      <c r="H85" s="15">
        <v>2019</v>
      </c>
      <c r="I85" s="16">
        <v>43594</v>
      </c>
      <c r="J85" s="14" t="s">
        <v>8</v>
      </c>
      <c r="K85" s="17">
        <v>200</v>
      </c>
      <c r="L85" s="18"/>
    </row>
    <row r="86" spans="1:12" x14ac:dyDescent="0.25">
      <c r="A86" s="13">
        <v>84</v>
      </c>
      <c r="B86" s="14" t="s">
        <v>128</v>
      </c>
      <c r="C86" s="14" t="s">
        <v>344</v>
      </c>
      <c r="D86" s="14" t="s">
        <v>345</v>
      </c>
      <c r="E86" s="14" t="s">
        <v>345</v>
      </c>
      <c r="F86" s="14" t="s">
        <v>7</v>
      </c>
      <c r="G86" s="14" t="s">
        <v>341</v>
      </c>
      <c r="H86" s="15">
        <v>2019</v>
      </c>
      <c r="I86" s="16">
        <v>43594</v>
      </c>
      <c r="J86" s="14" t="s">
        <v>8</v>
      </c>
      <c r="K86" s="17">
        <v>200</v>
      </c>
      <c r="L86" s="18"/>
    </row>
    <row r="87" spans="1:12" x14ac:dyDescent="0.25">
      <c r="A87" s="13">
        <v>85</v>
      </c>
      <c r="B87" s="14" t="s">
        <v>129</v>
      </c>
      <c r="C87" s="14" t="s">
        <v>346</v>
      </c>
      <c r="D87" s="14" t="s">
        <v>347</v>
      </c>
      <c r="E87" s="14" t="s">
        <v>347</v>
      </c>
      <c r="F87" s="14" t="s">
        <v>7</v>
      </c>
      <c r="G87" s="14" t="s">
        <v>341</v>
      </c>
      <c r="H87" s="15">
        <v>2019</v>
      </c>
      <c r="I87" s="16">
        <v>43594</v>
      </c>
      <c r="J87" s="14" t="s">
        <v>8</v>
      </c>
      <c r="K87" s="17">
        <v>200</v>
      </c>
      <c r="L87" s="18"/>
    </row>
    <row r="88" spans="1:12" x14ac:dyDescent="0.25">
      <c r="A88" s="13">
        <v>86</v>
      </c>
      <c r="B88" s="14" t="s">
        <v>130</v>
      </c>
      <c r="C88" s="14" t="s">
        <v>348</v>
      </c>
      <c r="D88" s="14" t="s">
        <v>349</v>
      </c>
      <c r="E88" s="14" t="s">
        <v>349</v>
      </c>
      <c r="F88" s="14" t="s">
        <v>7</v>
      </c>
      <c r="G88" s="14" t="s">
        <v>341</v>
      </c>
      <c r="H88" s="15">
        <v>2019</v>
      </c>
      <c r="I88" s="16">
        <v>43594</v>
      </c>
      <c r="J88" s="14" t="s">
        <v>8</v>
      </c>
      <c r="K88" s="17">
        <v>200</v>
      </c>
      <c r="L88" s="18"/>
    </row>
    <row r="89" spans="1:12" x14ac:dyDescent="0.25">
      <c r="A89" s="13">
        <v>87</v>
      </c>
      <c r="B89" s="14" t="s">
        <v>131</v>
      </c>
      <c r="C89" s="14" t="s">
        <v>350</v>
      </c>
      <c r="D89" s="14" t="s">
        <v>351</v>
      </c>
      <c r="E89" s="14" t="s">
        <v>351</v>
      </c>
      <c r="F89" s="14" t="s">
        <v>7</v>
      </c>
      <c r="G89" s="14" t="s">
        <v>341</v>
      </c>
      <c r="H89" s="15">
        <v>2019</v>
      </c>
      <c r="I89" s="16">
        <v>43594</v>
      </c>
      <c r="J89" s="14" t="s">
        <v>8</v>
      </c>
      <c r="K89" s="17">
        <v>200</v>
      </c>
      <c r="L89" s="18"/>
    </row>
    <row r="90" spans="1:12" x14ac:dyDescent="0.25">
      <c r="A90" s="13">
        <v>88</v>
      </c>
      <c r="B90" s="14" t="s">
        <v>132</v>
      </c>
      <c r="C90" s="14" t="s">
        <v>352</v>
      </c>
      <c r="D90" s="14" t="s">
        <v>353</v>
      </c>
      <c r="E90" s="14" t="s">
        <v>353</v>
      </c>
      <c r="F90" s="14" t="s">
        <v>7</v>
      </c>
      <c r="G90" s="14" t="s">
        <v>341</v>
      </c>
      <c r="H90" s="15">
        <v>2019</v>
      </c>
      <c r="I90" s="16">
        <v>43594</v>
      </c>
      <c r="J90" s="14" t="s">
        <v>8</v>
      </c>
      <c r="K90" s="17">
        <v>200</v>
      </c>
      <c r="L90" s="18"/>
    </row>
    <row r="91" spans="1:12" x14ac:dyDescent="0.25">
      <c r="A91" s="13">
        <v>89</v>
      </c>
      <c r="B91" s="14" t="s">
        <v>133</v>
      </c>
      <c r="C91" s="14" t="s">
        <v>354</v>
      </c>
      <c r="D91" s="14" t="s">
        <v>355</v>
      </c>
      <c r="E91" s="14" t="s">
        <v>355</v>
      </c>
      <c r="F91" s="14" t="s">
        <v>7</v>
      </c>
      <c r="G91" s="14" t="s">
        <v>341</v>
      </c>
      <c r="H91" s="15">
        <v>2019</v>
      </c>
      <c r="I91" s="16">
        <v>43594</v>
      </c>
      <c r="J91" s="14" t="s">
        <v>8</v>
      </c>
      <c r="K91" s="17">
        <v>200</v>
      </c>
      <c r="L91" s="18"/>
    </row>
    <row r="92" spans="1:12" x14ac:dyDescent="0.25">
      <c r="A92" s="13">
        <v>90</v>
      </c>
      <c r="B92" s="14" t="s">
        <v>134</v>
      </c>
      <c r="C92" s="14" t="s">
        <v>356</v>
      </c>
      <c r="D92" s="14" t="s">
        <v>357</v>
      </c>
      <c r="E92" s="14" t="s">
        <v>357</v>
      </c>
      <c r="F92" s="14" t="s">
        <v>7</v>
      </c>
      <c r="G92" s="14" t="s">
        <v>341</v>
      </c>
      <c r="H92" s="15">
        <v>2019</v>
      </c>
      <c r="I92" s="16">
        <v>43594</v>
      </c>
      <c r="J92" s="14" t="s">
        <v>8</v>
      </c>
      <c r="K92" s="17">
        <v>200</v>
      </c>
      <c r="L92" s="18"/>
    </row>
    <row r="93" spans="1:12" x14ac:dyDescent="0.25">
      <c r="A93" s="13">
        <v>91</v>
      </c>
      <c r="B93" s="14" t="s">
        <v>135</v>
      </c>
      <c r="C93" s="14" t="s">
        <v>358</v>
      </c>
      <c r="D93" s="14" t="s">
        <v>359</v>
      </c>
      <c r="E93" s="14" t="s">
        <v>359</v>
      </c>
      <c r="F93" s="14" t="s">
        <v>7</v>
      </c>
      <c r="G93" s="14" t="s">
        <v>341</v>
      </c>
      <c r="H93" s="15">
        <v>2019</v>
      </c>
      <c r="I93" s="16">
        <v>43594</v>
      </c>
      <c r="J93" s="14" t="s">
        <v>8</v>
      </c>
      <c r="K93" s="17">
        <v>200</v>
      </c>
      <c r="L93" s="18"/>
    </row>
    <row r="94" spans="1:12" x14ac:dyDescent="0.25">
      <c r="A94" s="13">
        <v>92</v>
      </c>
      <c r="B94" s="14" t="s">
        <v>136</v>
      </c>
      <c r="C94" s="14" t="s">
        <v>360</v>
      </c>
      <c r="D94" s="14" t="s">
        <v>361</v>
      </c>
      <c r="E94" s="14" t="s">
        <v>361</v>
      </c>
      <c r="F94" s="14" t="s">
        <v>7</v>
      </c>
      <c r="G94" s="14" t="s">
        <v>341</v>
      </c>
      <c r="H94" s="15">
        <v>2019</v>
      </c>
      <c r="I94" s="16">
        <v>43594</v>
      </c>
      <c r="J94" s="14" t="s">
        <v>8</v>
      </c>
      <c r="K94" s="17">
        <v>200</v>
      </c>
      <c r="L94" s="18"/>
    </row>
    <row r="95" spans="1:12" x14ac:dyDescent="0.25">
      <c r="A95" s="13">
        <v>93</v>
      </c>
      <c r="B95" s="14" t="s">
        <v>137</v>
      </c>
      <c r="C95" s="14" t="s">
        <v>362</v>
      </c>
      <c r="D95" s="14" t="s">
        <v>363</v>
      </c>
      <c r="E95" s="14" t="s">
        <v>363</v>
      </c>
      <c r="F95" s="14" t="s">
        <v>7</v>
      </c>
      <c r="G95" s="14" t="s">
        <v>341</v>
      </c>
      <c r="H95" s="15">
        <v>2019</v>
      </c>
      <c r="I95" s="16">
        <v>43594</v>
      </c>
      <c r="J95" s="14" t="s">
        <v>8</v>
      </c>
      <c r="K95" s="17">
        <v>200</v>
      </c>
      <c r="L95" s="18"/>
    </row>
    <row r="96" spans="1:12" x14ac:dyDescent="0.25">
      <c r="A96" s="13">
        <v>94</v>
      </c>
      <c r="B96" s="14" t="s">
        <v>138</v>
      </c>
      <c r="C96" s="14" t="s">
        <v>364</v>
      </c>
      <c r="D96" s="14" t="s">
        <v>365</v>
      </c>
      <c r="E96" s="14" t="s">
        <v>365</v>
      </c>
      <c r="F96" s="14" t="s">
        <v>7</v>
      </c>
      <c r="G96" s="14" t="s">
        <v>341</v>
      </c>
      <c r="H96" s="15">
        <v>2019</v>
      </c>
      <c r="I96" s="16">
        <v>43594</v>
      </c>
      <c r="J96" s="14" t="s">
        <v>8</v>
      </c>
      <c r="K96" s="17">
        <v>200</v>
      </c>
      <c r="L96" s="18"/>
    </row>
    <row r="97" spans="1:12" x14ac:dyDescent="0.25">
      <c r="A97" s="13">
        <v>95</v>
      </c>
      <c r="B97" s="14" t="s">
        <v>139</v>
      </c>
      <c r="C97" s="14" t="s">
        <v>366</v>
      </c>
      <c r="D97" s="14" t="s">
        <v>367</v>
      </c>
      <c r="E97" s="14" t="s">
        <v>367</v>
      </c>
      <c r="F97" s="14" t="s">
        <v>7</v>
      </c>
      <c r="G97" s="14" t="s">
        <v>341</v>
      </c>
      <c r="H97" s="15">
        <v>2019</v>
      </c>
      <c r="I97" s="16">
        <v>43594</v>
      </c>
      <c r="J97" s="14" t="s">
        <v>8</v>
      </c>
      <c r="K97" s="17">
        <v>200</v>
      </c>
      <c r="L97" s="18"/>
    </row>
    <row r="98" spans="1:12" x14ac:dyDescent="0.25">
      <c r="A98" s="13">
        <v>96</v>
      </c>
      <c r="B98" s="14" t="s">
        <v>140</v>
      </c>
      <c r="C98" s="14" t="s">
        <v>368</v>
      </c>
      <c r="D98" s="14" t="s">
        <v>369</v>
      </c>
      <c r="E98" s="14" t="s">
        <v>369</v>
      </c>
      <c r="F98" s="14" t="s">
        <v>7</v>
      </c>
      <c r="G98" s="14" t="s">
        <v>341</v>
      </c>
      <c r="H98" s="15">
        <v>2019</v>
      </c>
      <c r="I98" s="16">
        <v>43594</v>
      </c>
      <c r="J98" s="14" t="s">
        <v>8</v>
      </c>
      <c r="K98" s="17">
        <v>200</v>
      </c>
      <c r="L98" s="18"/>
    </row>
    <row r="99" spans="1:12" x14ac:dyDescent="0.25">
      <c r="A99" s="13">
        <v>97</v>
      </c>
      <c r="B99" s="14" t="s">
        <v>141</v>
      </c>
      <c r="C99" s="14" t="s">
        <v>370</v>
      </c>
      <c r="D99" s="14" t="s">
        <v>371</v>
      </c>
      <c r="E99" s="14" t="s">
        <v>371</v>
      </c>
      <c r="F99" s="14" t="s">
        <v>7</v>
      </c>
      <c r="G99" s="14" t="s">
        <v>341</v>
      </c>
      <c r="H99" s="15">
        <v>2019</v>
      </c>
      <c r="I99" s="16">
        <v>43594</v>
      </c>
      <c r="J99" s="14" t="s">
        <v>8</v>
      </c>
      <c r="K99" s="17">
        <v>200</v>
      </c>
      <c r="L99" s="18"/>
    </row>
    <row r="100" spans="1:12" x14ac:dyDescent="0.25">
      <c r="A100" s="13">
        <v>98</v>
      </c>
      <c r="B100" s="14" t="s">
        <v>142</v>
      </c>
      <c r="C100" s="14" t="s">
        <v>372</v>
      </c>
      <c r="D100" s="14" t="s">
        <v>373</v>
      </c>
      <c r="E100" s="14" t="s">
        <v>373</v>
      </c>
      <c r="F100" s="14" t="s">
        <v>7</v>
      </c>
      <c r="G100" s="14" t="s">
        <v>341</v>
      </c>
      <c r="H100" s="15">
        <v>2019</v>
      </c>
      <c r="I100" s="16">
        <v>43594</v>
      </c>
      <c r="J100" s="14" t="s">
        <v>8</v>
      </c>
      <c r="K100" s="17">
        <v>200</v>
      </c>
      <c r="L100" s="18"/>
    </row>
    <row r="101" spans="1:12" x14ac:dyDescent="0.25">
      <c r="A101" s="13">
        <v>99</v>
      </c>
      <c r="B101" s="14" t="s">
        <v>143</v>
      </c>
      <c r="C101" s="14" t="s">
        <v>374</v>
      </c>
      <c r="D101" s="14" t="s">
        <v>375</v>
      </c>
      <c r="E101" s="14" t="s">
        <v>375</v>
      </c>
      <c r="F101" s="14" t="s">
        <v>7</v>
      </c>
      <c r="G101" s="14" t="s">
        <v>341</v>
      </c>
      <c r="H101" s="15">
        <v>2019</v>
      </c>
      <c r="I101" s="16">
        <v>43594</v>
      </c>
      <c r="J101" s="14" t="s">
        <v>8</v>
      </c>
      <c r="K101" s="17">
        <v>200</v>
      </c>
      <c r="L101" s="18"/>
    </row>
    <row r="102" spans="1:12" x14ac:dyDescent="0.25">
      <c r="A102" s="13">
        <v>100</v>
      </c>
      <c r="B102" s="14" t="s">
        <v>144</v>
      </c>
      <c r="C102" s="14" t="s">
        <v>376</v>
      </c>
      <c r="D102" s="14" t="s">
        <v>377</v>
      </c>
      <c r="E102" s="14" t="s">
        <v>377</v>
      </c>
      <c r="F102" s="14" t="s">
        <v>7</v>
      </c>
      <c r="G102" s="14" t="s">
        <v>341</v>
      </c>
      <c r="H102" s="15">
        <v>2019</v>
      </c>
      <c r="I102" s="16">
        <v>43594</v>
      </c>
      <c r="J102" s="14" t="s">
        <v>8</v>
      </c>
      <c r="K102" s="17">
        <v>200</v>
      </c>
      <c r="L102" s="18"/>
    </row>
    <row r="103" spans="1:12" x14ac:dyDescent="0.25">
      <c r="A103" s="13">
        <v>101</v>
      </c>
      <c r="B103" s="14" t="s">
        <v>145</v>
      </c>
      <c r="C103" s="14" t="s">
        <v>378</v>
      </c>
      <c r="D103" s="14" t="s">
        <v>379</v>
      </c>
      <c r="E103" s="14" t="s">
        <v>379</v>
      </c>
      <c r="F103" s="14" t="s">
        <v>7</v>
      </c>
      <c r="G103" s="14" t="s">
        <v>341</v>
      </c>
      <c r="H103" s="15">
        <v>2019</v>
      </c>
      <c r="I103" s="16">
        <v>43594</v>
      </c>
      <c r="J103" s="14" t="s">
        <v>8</v>
      </c>
      <c r="K103" s="17">
        <v>200</v>
      </c>
      <c r="L103" s="18"/>
    </row>
    <row r="104" spans="1:12" x14ac:dyDescent="0.25">
      <c r="A104" s="13">
        <v>102</v>
      </c>
      <c r="B104" s="14" t="s">
        <v>146</v>
      </c>
      <c r="C104" s="14" t="s">
        <v>380</v>
      </c>
      <c r="D104" s="14" t="s">
        <v>381</v>
      </c>
      <c r="E104" s="14" t="s">
        <v>381</v>
      </c>
      <c r="F104" s="14" t="s">
        <v>7</v>
      </c>
      <c r="G104" s="14" t="s">
        <v>341</v>
      </c>
      <c r="H104" s="15">
        <v>2019</v>
      </c>
      <c r="I104" s="16">
        <v>43594</v>
      </c>
      <c r="J104" s="14" t="s">
        <v>8</v>
      </c>
      <c r="K104" s="17">
        <v>200</v>
      </c>
      <c r="L104" s="18"/>
    </row>
    <row r="105" spans="1:12" x14ac:dyDescent="0.25">
      <c r="A105" s="13">
        <v>103</v>
      </c>
      <c r="B105" s="14" t="s">
        <v>147</v>
      </c>
      <c r="C105" s="14" t="s">
        <v>382</v>
      </c>
      <c r="D105" s="14" t="s">
        <v>383</v>
      </c>
      <c r="E105" s="14" t="s">
        <v>383</v>
      </c>
      <c r="F105" s="14" t="s">
        <v>7</v>
      </c>
      <c r="G105" s="14" t="s">
        <v>297</v>
      </c>
      <c r="H105" s="15">
        <v>2017</v>
      </c>
      <c r="I105" s="16">
        <v>43595</v>
      </c>
      <c r="J105" s="14" t="s">
        <v>8</v>
      </c>
      <c r="K105" s="17">
        <v>650</v>
      </c>
      <c r="L105" s="18"/>
    </row>
    <row r="106" spans="1:12" x14ac:dyDescent="0.25">
      <c r="A106" s="13">
        <v>104</v>
      </c>
      <c r="B106" s="14" t="s">
        <v>148</v>
      </c>
      <c r="C106" s="14" t="s">
        <v>384</v>
      </c>
      <c r="D106" s="14" t="s">
        <v>385</v>
      </c>
      <c r="E106" s="14" t="s">
        <v>385</v>
      </c>
      <c r="F106" s="14" t="s">
        <v>14</v>
      </c>
      <c r="G106" s="14" t="s">
        <v>386</v>
      </c>
      <c r="H106" s="15">
        <v>2011</v>
      </c>
      <c r="I106" s="16">
        <v>43596</v>
      </c>
      <c r="J106" s="14" t="s">
        <v>10</v>
      </c>
      <c r="K106" s="17">
        <v>2500</v>
      </c>
      <c r="L106" s="18"/>
    </row>
    <row r="107" spans="1:12" x14ac:dyDescent="0.25">
      <c r="A107" s="13">
        <v>105</v>
      </c>
      <c r="B107" s="14" t="s">
        <v>149</v>
      </c>
      <c r="C107" s="14" t="s">
        <v>387</v>
      </c>
      <c r="D107" s="14" t="s">
        <v>388</v>
      </c>
      <c r="E107" s="14" t="s">
        <v>388</v>
      </c>
      <c r="F107" s="14" t="s">
        <v>14</v>
      </c>
      <c r="G107" s="14" t="s">
        <v>386</v>
      </c>
      <c r="H107" s="15">
        <v>2011</v>
      </c>
      <c r="I107" s="16">
        <v>43596</v>
      </c>
      <c r="J107" s="14" t="s">
        <v>10</v>
      </c>
      <c r="K107" s="17">
        <v>2500</v>
      </c>
      <c r="L107" s="18"/>
    </row>
    <row r="108" spans="1:12" x14ac:dyDescent="0.25">
      <c r="A108" s="13">
        <v>106</v>
      </c>
      <c r="B108" s="14" t="s">
        <v>150</v>
      </c>
      <c r="C108" s="14" t="s">
        <v>389</v>
      </c>
      <c r="D108" s="14" t="s">
        <v>390</v>
      </c>
      <c r="E108" s="14" t="s">
        <v>390</v>
      </c>
      <c r="F108" s="14" t="s">
        <v>14</v>
      </c>
      <c r="G108" s="14" t="s">
        <v>336</v>
      </c>
      <c r="H108" s="15">
        <v>2016</v>
      </c>
      <c r="I108" s="16">
        <v>43596</v>
      </c>
      <c r="J108" s="14" t="s">
        <v>10</v>
      </c>
      <c r="K108" s="17">
        <v>2400</v>
      </c>
      <c r="L108" s="18"/>
    </row>
    <row r="109" spans="1:12" x14ac:dyDescent="0.25">
      <c r="A109" s="13">
        <v>107</v>
      </c>
      <c r="B109" s="14" t="s">
        <v>151</v>
      </c>
      <c r="C109" s="14" t="s">
        <v>391</v>
      </c>
      <c r="D109" s="14" t="s">
        <v>392</v>
      </c>
      <c r="E109" s="14" t="s">
        <v>392</v>
      </c>
      <c r="F109" s="14" t="s">
        <v>14</v>
      </c>
      <c r="G109" s="14" t="s">
        <v>393</v>
      </c>
      <c r="H109" s="15">
        <v>2017</v>
      </c>
      <c r="I109" s="16">
        <v>43596</v>
      </c>
      <c r="J109" s="14" t="s">
        <v>10</v>
      </c>
      <c r="K109" s="17">
        <v>2500</v>
      </c>
      <c r="L109" s="18"/>
    </row>
    <row r="110" spans="1:12" x14ac:dyDescent="0.25">
      <c r="A110" s="13">
        <v>108</v>
      </c>
      <c r="B110" s="14" t="s">
        <v>152</v>
      </c>
      <c r="C110" s="14" t="s">
        <v>394</v>
      </c>
      <c r="D110" s="14" t="s">
        <v>395</v>
      </c>
      <c r="E110" s="14" t="s">
        <v>395</v>
      </c>
      <c r="F110" s="14" t="s">
        <v>11</v>
      </c>
      <c r="G110" s="14" t="s">
        <v>396</v>
      </c>
      <c r="H110" s="15">
        <v>2014</v>
      </c>
      <c r="I110" s="16">
        <v>43596</v>
      </c>
      <c r="J110" s="14" t="s">
        <v>10</v>
      </c>
      <c r="K110" s="17">
        <v>2000</v>
      </c>
      <c r="L110" s="18"/>
    </row>
    <row r="111" spans="1:12" x14ac:dyDescent="0.25">
      <c r="A111" s="13">
        <v>109</v>
      </c>
      <c r="B111" s="14" t="s">
        <v>153</v>
      </c>
      <c r="C111" s="14" t="s">
        <v>397</v>
      </c>
      <c r="D111" s="14" t="s">
        <v>398</v>
      </c>
      <c r="E111" s="14" t="s">
        <v>398</v>
      </c>
      <c r="F111" s="14" t="s">
        <v>11</v>
      </c>
      <c r="G111" s="14" t="s">
        <v>396</v>
      </c>
      <c r="H111" s="15">
        <v>2014</v>
      </c>
      <c r="I111" s="16">
        <v>43596</v>
      </c>
      <c r="J111" s="14" t="s">
        <v>10</v>
      </c>
      <c r="K111" s="17">
        <v>2000</v>
      </c>
      <c r="L111" s="18"/>
    </row>
    <row r="112" spans="1:12" x14ac:dyDescent="0.25">
      <c r="A112" s="13">
        <v>110</v>
      </c>
      <c r="B112" s="14" t="s">
        <v>154</v>
      </c>
      <c r="C112" s="14" t="s">
        <v>399</v>
      </c>
      <c r="D112" s="14" t="s">
        <v>400</v>
      </c>
      <c r="E112" s="14" t="s">
        <v>400</v>
      </c>
      <c r="F112" s="14" t="s">
        <v>15</v>
      </c>
      <c r="G112" s="14" t="s">
        <v>401</v>
      </c>
      <c r="H112" s="15">
        <v>2015</v>
      </c>
      <c r="I112" s="16">
        <v>43596</v>
      </c>
      <c r="J112" s="14" t="s">
        <v>10</v>
      </c>
      <c r="K112" s="17">
        <v>3000</v>
      </c>
      <c r="L112" s="18"/>
    </row>
    <row r="113" spans="1:12" x14ac:dyDescent="0.25">
      <c r="A113" s="13">
        <v>111</v>
      </c>
      <c r="B113" s="14" t="s">
        <v>155</v>
      </c>
      <c r="C113" s="14" t="s">
        <v>402</v>
      </c>
      <c r="D113" s="14" t="s">
        <v>403</v>
      </c>
      <c r="E113" s="14" t="s">
        <v>403</v>
      </c>
      <c r="F113" s="14" t="s">
        <v>15</v>
      </c>
      <c r="G113" s="14" t="s">
        <v>401</v>
      </c>
      <c r="H113" s="15">
        <v>2015</v>
      </c>
      <c r="I113" s="16">
        <v>43596</v>
      </c>
      <c r="J113" s="14" t="s">
        <v>10</v>
      </c>
      <c r="K113" s="17">
        <v>3000</v>
      </c>
      <c r="L113" s="18"/>
    </row>
    <row r="114" spans="1:12" x14ac:dyDescent="0.25">
      <c r="A114" s="13">
        <v>112</v>
      </c>
      <c r="B114" s="14" t="s">
        <v>156</v>
      </c>
      <c r="C114" s="14" t="s">
        <v>404</v>
      </c>
      <c r="D114" s="14" t="s">
        <v>405</v>
      </c>
      <c r="E114" s="14" t="s">
        <v>405</v>
      </c>
      <c r="F114" s="14" t="s">
        <v>15</v>
      </c>
      <c r="G114" s="14" t="s">
        <v>401</v>
      </c>
      <c r="H114" s="15">
        <v>2015</v>
      </c>
      <c r="I114" s="16">
        <v>43596</v>
      </c>
      <c r="J114" s="14" t="s">
        <v>10</v>
      </c>
      <c r="K114" s="17">
        <v>3000</v>
      </c>
      <c r="L114" s="18"/>
    </row>
    <row r="115" spans="1:12" x14ac:dyDescent="0.25">
      <c r="A115" s="13">
        <v>113</v>
      </c>
      <c r="B115" s="14" t="s">
        <v>157</v>
      </c>
      <c r="C115" s="14" t="s">
        <v>406</v>
      </c>
      <c r="D115" s="14" t="s">
        <v>407</v>
      </c>
      <c r="E115" s="14" t="s">
        <v>407</v>
      </c>
      <c r="F115" s="14" t="s">
        <v>15</v>
      </c>
      <c r="G115" s="14" t="s">
        <v>401</v>
      </c>
      <c r="H115" s="15">
        <v>2015</v>
      </c>
      <c r="I115" s="16">
        <v>43596</v>
      </c>
      <c r="J115" s="14" t="s">
        <v>10</v>
      </c>
      <c r="K115" s="17">
        <v>3000</v>
      </c>
      <c r="L115" s="18"/>
    </row>
    <row r="116" spans="1:12" x14ac:dyDescent="0.25">
      <c r="A116" s="13">
        <v>114</v>
      </c>
      <c r="B116" s="14" t="s">
        <v>158</v>
      </c>
      <c r="C116" s="14" t="s">
        <v>408</v>
      </c>
      <c r="D116" s="14" t="s">
        <v>409</v>
      </c>
      <c r="E116" s="14" t="s">
        <v>409</v>
      </c>
      <c r="F116" s="14" t="s">
        <v>15</v>
      </c>
      <c r="G116" s="14" t="s">
        <v>401</v>
      </c>
      <c r="H116" s="15">
        <v>2015</v>
      </c>
      <c r="I116" s="16">
        <v>43596</v>
      </c>
      <c r="J116" s="14" t="s">
        <v>10</v>
      </c>
      <c r="K116" s="17">
        <v>3000</v>
      </c>
      <c r="L116" s="18"/>
    </row>
    <row r="117" spans="1:12" x14ac:dyDescent="0.25">
      <c r="A117" s="13">
        <v>115</v>
      </c>
      <c r="B117" s="14" t="s">
        <v>159</v>
      </c>
      <c r="C117" s="14" t="s">
        <v>410</v>
      </c>
      <c r="D117" s="14" t="s">
        <v>411</v>
      </c>
      <c r="E117" s="14" t="s">
        <v>411</v>
      </c>
      <c r="F117" s="14" t="s">
        <v>15</v>
      </c>
      <c r="G117" s="14" t="s">
        <v>401</v>
      </c>
      <c r="H117" s="15">
        <v>2015</v>
      </c>
      <c r="I117" s="16">
        <v>43596</v>
      </c>
      <c r="J117" s="14" t="s">
        <v>10</v>
      </c>
      <c r="K117" s="17">
        <v>3000</v>
      </c>
      <c r="L117" s="18"/>
    </row>
    <row r="118" spans="1:12" x14ac:dyDescent="0.25">
      <c r="A118" s="13">
        <v>116</v>
      </c>
      <c r="B118" s="14" t="s">
        <v>160</v>
      </c>
      <c r="C118" s="14">
        <v>810546</v>
      </c>
      <c r="D118" s="14" t="s">
        <v>412</v>
      </c>
      <c r="E118" s="14" t="s">
        <v>412</v>
      </c>
      <c r="F118" s="14" t="s">
        <v>13</v>
      </c>
      <c r="G118" s="14" t="s">
        <v>274</v>
      </c>
      <c r="H118" s="15">
        <v>2010</v>
      </c>
      <c r="I118" s="16">
        <v>43601</v>
      </c>
      <c r="J118" s="14" t="s">
        <v>6</v>
      </c>
      <c r="K118" s="17">
        <v>4600</v>
      </c>
      <c r="L118" s="18"/>
    </row>
    <row r="119" spans="1:12" x14ac:dyDescent="0.25">
      <c r="A119" s="13">
        <v>117</v>
      </c>
      <c r="B119" s="14" t="s">
        <v>161</v>
      </c>
      <c r="C119" s="14">
        <v>810795</v>
      </c>
      <c r="D119" s="14" t="s">
        <v>413</v>
      </c>
      <c r="E119" s="14" t="s">
        <v>413</v>
      </c>
      <c r="F119" s="14" t="s">
        <v>13</v>
      </c>
      <c r="G119" s="14" t="s">
        <v>274</v>
      </c>
      <c r="H119" s="15">
        <v>2010</v>
      </c>
      <c r="I119" s="16">
        <v>43601</v>
      </c>
      <c r="J119" s="14" t="s">
        <v>6</v>
      </c>
      <c r="K119" s="17">
        <v>4600</v>
      </c>
      <c r="L119" s="18"/>
    </row>
    <row r="120" spans="1:12" x14ac:dyDescent="0.25">
      <c r="A120" s="13">
        <v>118</v>
      </c>
      <c r="B120" s="14" t="s">
        <v>162</v>
      </c>
      <c r="C120" s="14">
        <v>808899</v>
      </c>
      <c r="D120" s="14" t="s">
        <v>414</v>
      </c>
      <c r="E120" s="14" t="s">
        <v>414</v>
      </c>
      <c r="F120" s="14" t="s">
        <v>13</v>
      </c>
      <c r="G120" s="14" t="s">
        <v>274</v>
      </c>
      <c r="H120" s="15">
        <v>2010</v>
      </c>
      <c r="I120" s="16">
        <v>43601</v>
      </c>
      <c r="J120" s="14" t="s">
        <v>6</v>
      </c>
      <c r="K120" s="17">
        <v>4600</v>
      </c>
      <c r="L120" s="18"/>
    </row>
    <row r="121" spans="1:12" x14ac:dyDescent="0.25">
      <c r="A121" s="13">
        <v>119</v>
      </c>
      <c r="B121" s="14" t="s">
        <v>163</v>
      </c>
      <c r="C121" s="14">
        <v>810589</v>
      </c>
      <c r="D121" s="14" t="s">
        <v>415</v>
      </c>
      <c r="E121" s="14" t="s">
        <v>415</v>
      </c>
      <c r="F121" s="14" t="s">
        <v>13</v>
      </c>
      <c r="G121" s="14" t="s">
        <v>274</v>
      </c>
      <c r="H121" s="15">
        <v>2010</v>
      </c>
      <c r="I121" s="16">
        <v>43601</v>
      </c>
      <c r="J121" s="14" t="s">
        <v>6</v>
      </c>
      <c r="K121" s="17">
        <v>4600</v>
      </c>
      <c r="L121" s="18"/>
    </row>
    <row r="122" spans="1:12" x14ac:dyDescent="0.25">
      <c r="A122" s="13">
        <v>120</v>
      </c>
      <c r="B122" s="14" t="s">
        <v>164</v>
      </c>
      <c r="C122" s="14">
        <v>810596</v>
      </c>
      <c r="D122" s="14" t="s">
        <v>416</v>
      </c>
      <c r="E122" s="14" t="s">
        <v>416</v>
      </c>
      <c r="F122" s="14" t="s">
        <v>13</v>
      </c>
      <c r="G122" s="14" t="s">
        <v>274</v>
      </c>
      <c r="H122" s="15">
        <v>2010</v>
      </c>
      <c r="I122" s="16">
        <v>43601</v>
      </c>
      <c r="J122" s="14" t="s">
        <v>6</v>
      </c>
      <c r="K122" s="17">
        <v>4600</v>
      </c>
      <c r="L122" s="18"/>
    </row>
    <row r="123" spans="1:12" x14ac:dyDescent="0.25">
      <c r="A123" s="13">
        <v>121</v>
      </c>
      <c r="B123" s="14" t="s">
        <v>165</v>
      </c>
      <c r="C123" s="14">
        <v>810803</v>
      </c>
      <c r="D123" s="14" t="s">
        <v>417</v>
      </c>
      <c r="E123" s="14" t="s">
        <v>417</v>
      </c>
      <c r="F123" s="14" t="s">
        <v>13</v>
      </c>
      <c r="G123" s="14" t="s">
        <v>274</v>
      </c>
      <c r="H123" s="15">
        <v>2011</v>
      </c>
      <c r="I123" s="16">
        <v>43601</v>
      </c>
      <c r="J123" s="14" t="s">
        <v>6</v>
      </c>
      <c r="K123" s="17">
        <v>4600</v>
      </c>
      <c r="L123" s="18"/>
    </row>
    <row r="124" spans="1:12" x14ac:dyDescent="0.25">
      <c r="A124" s="13">
        <v>122</v>
      </c>
      <c r="B124" s="14" t="s">
        <v>166</v>
      </c>
      <c r="C124" s="14" t="s">
        <v>418</v>
      </c>
      <c r="D124" s="14" t="s">
        <v>419</v>
      </c>
      <c r="E124" s="14" t="s">
        <v>419</v>
      </c>
      <c r="F124" s="14" t="s">
        <v>13</v>
      </c>
      <c r="G124" s="14" t="s">
        <v>318</v>
      </c>
      <c r="H124" s="15">
        <v>2010</v>
      </c>
      <c r="I124" s="16">
        <v>43601</v>
      </c>
      <c r="J124" s="14" t="s">
        <v>12</v>
      </c>
      <c r="K124" s="17">
        <v>1000</v>
      </c>
      <c r="L124" s="18"/>
    </row>
    <row r="125" spans="1:12" x14ac:dyDescent="0.25">
      <c r="A125" s="13">
        <v>123</v>
      </c>
      <c r="B125" s="14" t="s">
        <v>167</v>
      </c>
      <c r="C125" s="14">
        <v>810790</v>
      </c>
      <c r="D125" s="14" t="s">
        <v>420</v>
      </c>
      <c r="E125" s="14" t="s">
        <v>420</v>
      </c>
      <c r="F125" s="14" t="s">
        <v>13</v>
      </c>
      <c r="G125" s="14" t="s">
        <v>274</v>
      </c>
      <c r="H125" s="15">
        <v>2010</v>
      </c>
      <c r="I125" s="16">
        <v>43602</v>
      </c>
      <c r="J125" s="14" t="s">
        <v>6</v>
      </c>
      <c r="K125" s="17">
        <v>4600</v>
      </c>
      <c r="L125" s="18"/>
    </row>
    <row r="126" spans="1:12" x14ac:dyDescent="0.25">
      <c r="A126" s="13">
        <v>124</v>
      </c>
      <c r="B126" s="14" t="s">
        <v>168</v>
      </c>
      <c r="C126" s="14" t="s">
        <v>421</v>
      </c>
      <c r="D126" s="14" t="s">
        <v>422</v>
      </c>
      <c r="E126" s="14" t="s">
        <v>422</v>
      </c>
      <c r="F126" s="14" t="s">
        <v>11</v>
      </c>
      <c r="G126" s="14" t="s">
        <v>423</v>
      </c>
      <c r="H126" s="15">
        <v>2017</v>
      </c>
      <c r="I126" s="16">
        <v>43610</v>
      </c>
      <c r="J126" s="14" t="s">
        <v>9</v>
      </c>
      <c r="K126" s="17">
        <v>1600</v>
      </c>
      <c r="L126" s="18"/>
    </row>
    <row r="127" spans="1:12" x14ac:dyDescent="0.25">
      <c r="A127" s="13">
        <v>125</v>
      </c>
      <c r="B127" s="14" t="s">
        <v>169</v>
      </c>
      <c r="C127" s="14" t="s">
        <v>424</v>
      </c>
      <c r="D127" s="14" t="s">
        <v>425</v>
      </c>
      <c r="E127" s="14" t="s">
        <v>425</v>
      </c>
      <c r="F127" s="14" t="s">
        <v>11</v>
      </c>
      <c r="G127" s="14" t="s">
        <v>423</v>
      </c>
      <c r="H127" s="15">
        <v>2019</v>
      </c>
      <c r="I127" s="16">
        <v>43610</v>
      </c>
      <c r="J127" s="14" t="s">
        <v>9</v>
      </c>
      <c r="K127" s="17">
        <v>1600</v>
      </c>
      <c r="L127" s="18"/>
    </row>
    <row r="128" spans="1:12" x14ac:dyDescent="0.25">
      <c r="A128" s="13">
        <v>126</v>
      </c>
      <c r="B128" s="14" t="s">
        <v>170</v>
      </c>
      <c r="C128" s="14" t="s">
        <v>426</v>
      </c>
      <c r="D128" s="14" t="s">
        <v>427</v>
      </c>
      <c r="E128" s="14" t="s">
        <v>427</v>
      </c>
      <c r="F128" s="14" t="s">
        <v>7</v>
      </c>
      <c r="G128" s="14" t="s">
        <v>186</v>
      </c>
      <c r="H128" s="15">
        <v>2016</v>
      </c>
      <c r="I128" s="16">
        <v>43611</v>
      </c>
      <c r="J128" s="14" t="s">
        <v>8</v>
      </c>
      <c r="K128" s="17">
        <v>200</v>
      </c>
      <c r="L128" s="18"/>
    </row>
    <row r="129" spans="1:12" x14ac:dyDescent="0.25">
      <c r="A129" s="13">
        <v>127</v>
      </c>
      <c r="B129" s="14" t="s">
        <v>171</v>
      </c>
      <c r="C129" s="14" t="s">
        <v>428</v>
      </c>
      <c r="D129" s="14" t="s">
        <v>429</v>
      </c>
      <c r="E129" s="14" t="s">
        <v>429</v>
      </c>
      <c r="F129" s="14" t="s">
        <v>7</v>
      </c>
      <c r="G129" s="14" t="s">
        <v>186</v>
      </c>
      <c r="H129" s="15">
        <v>2016</v>
      </c>
      <c r="I129" s="16">
        <v>43611</v>
      </c>
      <c r="J129" s="14" t="s">
        <v>8</v>
      </c>
      <c r="K129" s="17">
        <v>200</v>
      </c>
      <c r="L129" s="18"/>
    </row>
    <row r="130" spans="1:12" x14ac:dyDescent="0.25">
      <c r="A130" s="19" t="s">
        <v>432</v>
      </c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18"/>
    </row>
  </sheetData>
  <mergeCells count="2">
    <mergeCell ref="A130:K130"/>
    <mergeCell ref="A1:L1"/>
  </mergeCells>
  <dataValidations count="7">
    <dataValidation type="custom" allowBlank="1" showInputMessage="1" showErrorMessage="1" sqref="D3:E129">
      <formula1>IF(#REF!=TRUE,TRUE,FALSE)</formula1>
    </dataValidation>
    <dataValidation operator="greaterThan" allowBlank="1" showInputMessage="1" showErrorMessage="1" sqref="I3:I129"/>
    <dataValidation type="whole" allowBlank="1" showInputMessage="1" showErrorMessage="1" errorTitle="Año no válido" error="Por favor digite únicamente el año del modelo del vehículo." sqref="H3:H129">
      <formula1>1950</formula1>
      <formula2>YEAR(TODAY())+1</formula2>
    </dataValidation>
    <dataValidation type="whole" allowBlank="1" showInputMessage="1" showErrorMessage="1" errorTitle="Error en Dato" error="Por favor digite números únicamente." sqref="K3:K129">
      <formula1>0</formula1>
      <formula2>9999999</formula2>
    </dataValidation>
    <dataValidation type="list" allowBlank="1" showInputMessage="1" showErrorMessage="1" sqref="J3:J129">
      <formula1>INDIRECT(SUBSTITUTE(#REF!," ",""))</formula1>
    </dataValidation>
    <dataValidation type="custom" allowBlank="1" showInputMessage="1" showErrorMessage="1" sqref="B3:B129">
      <formula1>IF(#REF!=TRUE,TRUE,FALSE)</formula1>
    </dataValidation>
    <dataValidation type="custom" allowBlank="1" showInputMessage="1" showErrorMessage="1" sqref="C3:C129">
      <formula1>IF(L3=TRUE,TRUE,FALSE)</formula1>
    </dataValidation>
  </dataValidations>
  <pageMargins left="0.7" right="0.7" top="0.75" bottom="0.75" header="0.3" footer="0.3"/>
  <pageSetup paperSize="256" scale="6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E7" sqref="E7"/>
    </sheetView>
  </sheetViews>
  <sheetFormatPr baseColWidth="10" defaultRowHeight="15" x14ac:dyDescent="0.25"/>
  <cols>
    <col min="1" max="1" width="12.5703125" style="7" bestFit="1" customWidth="1"/>
    <col min="2" max="2" width="69.5703125" bestFit="1" customWidth="1"/>
    <col min="3" max="3" width="49" bestFit="1" customWidth="1"/>
    <col min="4" max="4" width="18.42578125" bestFit="1" customWidth="1"/>
    <col min="5" max="5" width="13.5703125" bestFit="1" customWidth="1"/>
    <col min="6" max="6" width="20.28515625" style="7" bestFit="1" customWidth="1"/>
    <col min="7" max="7" width="14.85546875" bestFit="1" customWidth="1"/>
  </cols>
  <sheetData>
    <row r="1" spans="1:7" x14ac:dyDescent="0.25">
      <c r="A1" s="5" t="s">
        <v>37</v>
      </c>
      <c r="B1" s="5" t="s">
        <v>35</v>
      </c>
      <c r="C1" s="5" t="s">
        <v>36</v>
      </c>
      <c r="D1" s="5" t="s">
        <v>4</v>
      </c>
      <c r="E1" s="5" t="s">
        <v>16</v>
      </c>
      <c r="F1" s="5" t="s">
        <v>38</v>
      </c>
      <c r="G1" s="5" t="s">
        <v>17</v>
      </c>
    </row>
    <row r="2" spans="1:7" x14ac:dyDescent="0.25">
      <c r="A2" s="6">
        <v>120</v>
      </c>
      <c r="B2" s="2" t="s">
        <v>18</v>
      </c>
      <c r="C2" s="3" t="s">
        <v>8</v>
      </c>
      <c r="D2" s="3" t="s">
        <v>19</v>
      </c>
      <c r="E2" s="3"/>
      <c r="F2" s="10">
        <v>48</v>
      </c>
      <c r="G2" s="4">
        <v>23044800</v>
      </c>
    </row>
    <row r="3" spans="1:7" x14ac:dyDescent="0.25">
      <c r="A3" s="6">
        <v>130</v>
      </c>
      <c r="B3" s="2" t="s">
        <v>20</v>
      </c>
      <c r="C3" s="3" t="s">
        <v>8</v>
      </c>
      <c r="D3" s="3" t="s">
        <v>21</v>
      </c>
      <c r="E3" s="3"/>
      <c r="F3" s="10">
        <v>33</v>
      </c>
      <c r="G3" s="4">
        <v>17862900</v>
      </c>
    </row>
    <row r="4" spans="1:7" x14ac:dyDescent="0.25">
      <c r="A4" s="6">
        <v>221</v>
      </c>
      <c r="B4" s="2" t="s">
        <v>24</v>
      </c>
      <c r="C4" s="3" t="s">
        <v>10</v>
      </c>
      <c r="D4" s="3" t="s">
        <v>25</v>
      </c>
      <c r="E4" s="3" t="s">
        <v>22</v>
      </c>
      <c r="F4" s="10">
        <v>12</v>
      </c>
      <c r="G4" s="4">
        <v>8076000</v>
      </c>
    </row>
    <row r="5" spans="1:7" x14ac:dyDescent="0.25">
      <c r="A5" s="6">
        <v>231</v>
      </c>
      <c r="B5" s="2" t="s">
        <v>26</v>
      </c>
      <c r="C5" s="3" t="s">
        <v>10</v>
      </c>
      <c r="D5" s="3" t="s">
        <v>27</v>
      </c>
      <c r="E5" s="3" t="s">
        <v>22</v>
      </c>
      <c r="F5" s="10">
        <v>6</v>
      </c>
      <c r="G5" s="4">
        <v>4736400</v>
      </c>
    </row>
    <row r="6" spans="1:7" x14ac:dyDescent="0.25">
      <c r="A6" s="6">
        <v>232</v>
      </c>
      <c r="B6" s="2" t="s">
        <v>28</v>
      </c>
      <c r="C6" s="3" t="s">
        <v>10</v>
      </c>
      <c r="D6" s="3" t="s">
        <v>27</v>
      </c>
      <c r="E6" s="3" t="s">
        <v>23</v>
      </c>
      <c r="F6" s="10">
        <v>10</v>
      </c>
      <c r="G6" s="4">
        <v>9056500</v>
      </c>
    </row>
    <row r="7" spans="1:7" x14ac:dyDescent="0.25">
      <c r="A7" s="6">
        <v>310</v>
      </c>
      <c r="B7" s="2" t="s">
        <v>29</v>
      </c>
      <c r="C7" s="3" t="s">
        <v>6</v>
      </c>
      <c r="D7" s="3" t="s">
        <v>30</v>
      </c>
      <c r="E7" s="3"/>
      <c r="F7" s="10">
        <v>11</v>
      </c>
      <c r="G7" s="4">
        <v>6947600</v>
      </c>
    </row>
    <row r="8" spans="1:7" x14ac:dyDescent="0.25">
      <c r="A8" s="6">
        <v>511</v>
      </c>
      <c r="B8" s="2" t="s">
        <v>172</v>
      </c>
      <c r="C8" s="3" t="s">
        <v>12</v>
      </c>
      <c r="D8" s="3" t="s">
        <v>173</v>
      </c>
      <c r="E8" s="3" t="s">
        <v>22</v>
      </c>
      <c r="F8" s="10">
        <v>2</v>
      </c>
      <c r="G8" s="4">
        <v>636200</v>
      </c>
    </row>
    <row r="9" spans="1:7" x14ac:dyDescent="0.25">
      <c r="A9" s="6">
        <v>522</v>
      </c>
      <c r="B9" s="2" t="s">
        <v>174</v>
      </c>
      <c r="C9" s="3" t="s">
        <v>12</v>
      </c>
      <c r="D9" s="3" t="s">
        <v>25</v>
      </c>
      <c r="E9" s="3" t="s">
        <v>23</v>
      </c>
      <c r="F9" s="10">
        <v>1</v>
      </c>
      <c r="G9" s="4">
        <v>481750</v>
      </c>
    </row>
    <row r="10" spans="1:7" x14ac:dyDescent="0.25">
      <c r="A10" s="6">
        <v>611</v>
      </c>
      <c r="B10" s="2" t="s">
        <v>31</v>
      </c>
      <c r="C10" s="3" t="s">
        <v>9</v>
      </c>
      <c r="D10" s="3" t="s">
        <v>32</v>
      </c>
      <c r="E10" s="3" t="s">
        <v>22</v>
      </c>
      <c r="F10" s="10">
        <v>2</v>
      </c>
      <c r="G10" s="4">
        <v>1133900</v>
      </c>
    </row>
    <row r="11" spans="1:7" x14ac:dyDescent="0.25">
      <c r="A11" s="6">
        <v>621</v>
      </c>
      <c r="B11" s="2" t="s">
        <v>33</v>
      </c>
      <c r="C11" s="3" t="s">
        <v>9</v>
      </c>
      <c r="D11" s="3" t="s">
        <v>27</v>
      </c>
      <c r="E11" s="3" t="s">
        <v>22</v>
      </c>
      <c r="F11" s="10">
        <v>2</v>
      </c>
      <c r="G11" s="4">
        <v>1517300</v>
      </c>
    </row>
    <row r="12" spans="1:7" x14ac:dyDescent="0.25">
      <c r="A12" s="22" t="s">
        <v>34</v>
      </c>
      <c r="B12" s="23"/>
      <c r="C12" s="23"/>
      <c r="D12" s="23"/>
      <c r="E12" s="24"/>
      <c r="F12" s="9">
        <f>SUM(F2:F11)</f>
        <v>127</v>
      </c>
      <c r="G12" s="8">
        <f>SUM(G2:G11)</f>
        <v>73493350</v>
      </c>
    </row>
    <row r="16" spans="1:7" x14ac:dyDescent="0.25">
      <c r="G16" s="11"/>
    </row>
  </sheetData>
  <autoFilter ref="A1:G12"/>
  <mergeCells count="1">
    <mergeCell ref="A12:E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PROPUESTA ECONOMICA</vt:lpstr>
      <vt:lpstr>Resumen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cp:lastPrinted>2019-03-21T13:16:06Z</cp:lastPrinted>
  <dcterms:created xsi:type="dcterms:W3CDTF">2019-01-28T23:55:51Z</dcterms:created>
  <dcterms:modified xsi:type="dcterms:W3CDTF">2019-03-28T00:10:19Z</dcterms:modified>
</cp:coreProperties>
</file>