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penar\Documents\Ximena Datos\Network Monitor 3\1. ECONOMICO\CM_XX INTERVENTORIA HIDRAULICA SOPO\PRESUPUESTO\"/>
    </mc:Choice>
  </mc:AlternateContent>
  <bookViews>
    <workbookView xWindow="0" yWindow="0" windowWidth="28800" windowHeight="11715"/>
  </bookViews>
  <sheets>
    <sheet name="ANEXO 8 PROPUESTA ECONOMIC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</externalReferences>
  <definedNames>
    <definedName name="\0">[1]FORFAAC!#REF!</definedName>
    <definedName name="\a">#REF!</definedName>
    <definedName name="\b">#REF!</definedName>
    <definedName name="\d">[1]FORFAAC!#REF!</definedName>
    <definedName name="\eliminar">[3]RESUM96!#REF!</definedName>
    <definedName name="\eliminar1">[3]RESUM96!#REF!</definedName>
    <definedName name="\f">[1]FORFAAC!#REF!</definedName>
    <definedName name="\q">#REF!</definedName>
    <definedName name="\s">[1]FORFAAC!#REF!</definedName>
    <definedName name="\z">#N/A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aiu2">[4]AIU!$J$105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[5]MEMORIAS!#REF!</definedName>
    <definedName name="_____PMT5805">[5]MEMORIAS!#REF!</definedName>
    <definedName name="_____PMT5806">[5]MEMORIAS!#REF!</definedName>
    <definedName name="_____PMT5815">[5]MEMORIAS!#REF!</definedName>
    <definedName name="_____PMT5820">[5]MEMORIAS!#REF!</definedName>
    <definedName name="_____R">#REF!</definedName>
    <definedName name="_____tab1">#REF!</definedName>
    <definedName name="_____tab2">#REF!</definedName>
    <definedName name="_____tab3">#REF!</definedName>
    <definedName name="_____TAB4">#REF!</definedName>
    <definedName name="_____Vol1">[6]Item!$A:$D</definedName>
    <definedName name="____aiu2">[4]AIU!$J$105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[5]MEMORIAS!#REF!</definedName>
    <definedName name="____PMT5805">[5]MEMORIAS!#REF!</definedName>
    <definedName name="____PMT5806">[5]MEMORIAS!#REF!</definedName>
    <definedName name="____PMT5815">[5]MEMORIAS!#REF!</definedName>
    <definedName name="____PMT5820">[5]MEMORIAS!#REF!</definedName>
    <definedName name="____r">#REF!</definedName>
    <definedName name="____tab1">#REF!</definedName>
    <definedName name="____tab2">#REF!</definedName>
    <definedName name="____tab3">#REF!</definedName>
    <definedName name="____TAB4">#REF!</definedName>
    <definedName name="____Vol1">[6]Item!$A:$D</definedName>
    <definedName name="___aiu2">[4]AIU!$J$105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[5]MEMORIAS!#REF!</definedName>
    <definedName name="___PMT5805">[5]MEMORIAS!#REF!</definedName>
    <definedName name="___PMT5806">[5]MEMORIAS!#REF!</definedName>
    <definedName name="___PMT5815">[5]MEMORIAS!#REF!</definedName>
    <definedName name="___PMT5820">[5]MEMORIAS!#REF!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[6]Item!$A:$D</definedName>
    <definedName name="__1Excel_BuiltIn_Print_Area_1_1_1">#REF!</definedName>
    <definedName name="__2Excel_BuiltIn_Print_Titles_1_1_1_1">#REF!</definedName>
    <definedName name="__aiu2">[4]AIU!$J$105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J50">#REF!</definedName>
    <definedName name="__pj51">#REF!</definedName>
    <definedName name="__PMT5671">[5]MEMORIAS!#REF!</definedName>
    <definedName name="__PMT5805">[5]MEMORIAS!#REF!</definedName>
    <definedName name="__PMT5806">[5]MEMORIAS!#REF!</definedName>
    <definedName name="__PMT5815">[5]MEMORIAS!#REF!</definedName>
    <definedName name="__PMT5820">[5]MEMORIAS!#REF!</definedName>
    <definedName name="__r">#REF!</definedName>
    <definedName name="__shared_1_0_2">3/12</definedName>
    <definedName name="__tab1">#REF!</definedName>
    <definedName name="__tab2">#REF!</definedName>
    <definedName name="__tab3">#REF!</definedName>
    <definedName name="__TAB4">#REF!</definedName>
    <definedName name="__Vol1">[6]Item!$A:$D</definedName>
    <definedName name="_10Excel_BuiltIn_Print_Titles_1_1_1_1">#REF!</definedName>
    <definedName name="_1Excel_BuiltIn_Print_Area_1_1">#REF!</definedName>
    <definedName name="_1Excel_BuiltIn_Print_Area_1_1_1">#REF!</definedName>
    <definedName name="_2Excel_BuiltIn_Print_Titles_1_1_1_1">#REF!</definedName>
    <definedName name="_42C">#REF!</definedName>
    <definedName name="_42D">#REF!</definedName>
    <definedName name="_42E">#REF!</definedName>
    <definedName name="_44">#REF!</definedName>
    <definedName name="_6">#REF!</definedName>
    <definedName name="_6Excel_BuiltIn_Print_Area_1_1_1">#REF!</definedName>
    <definedName name="_aiu2">[4]AIU!$J$105</definedName>
    <definedName name="_APU221">#REF!</definedName>
    <definedName name="_APU465">[7]!absc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C">#REF!</definedName>
    <definedName name="_FOR1">#REF!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J50">#REF!</definedName>
    <definedName name="_pj51">#REF!</definedName>
    <definedName name="_PMT5671">[5]MEMORIAS!#REF!</definedName>
    <definedName name="_PMT5805">[5]MEMORIAS!#REF!</definedName>
    <definedName name="_PMT5806">[5]MEMORIAS!#REF!</definedName>
    <definedName name="_PMT5815">[5]MEMORIAS!#REF!</definedName>
    <definedName name="_PMT5820">[5]MEMORIAS!#REF!</definedName>
    <definedName name="_r">#REF!</definedName>
    <definedName name="_SAL1">#REF!</definedName>
    <definedName name="_tab1">#REF!</definedName>
    <definedName name="_tab2">#REF!</definedName>
    <definedName name="_tab3">#REF!</definedName>
    <definedName name="_TAB4">#REF!</definedName>
    <definedName name="_Vol1">[6]Item!$A:$D</definedName>
    <definedName name="A">#REF!</definedName>
    <definedName name="A.PVC">'[8]factores A.N.'!$M$7:$M$33</definedName>
    <definedName name="A_impresión_IM">#REF!</definedName>
    <definedName name="a1..056">#REF!</definedName>
    <definedName name="A1S">#REF!</definedName>
    <definedName name="A1XO56">#REF!</definedName>
    <definedName name="A2S">#REF!</definedName>
    <definedName name="AAA">#REF!</definedName>
    <definedName name="AAAAAAAAAA">#REF!</definedName>
    <definedName name="AAAAAAAAAAAAAAAAAAAA">#REF!</definedName>
    <definedName name="AADOQUINVEH">#REF!</definedName>
    <definedName name="AANDENES">#REF!</definedName>
    <definedName name="abc">#REF!</definedName>
    <definedName name="ABR">#REF!</definedName>
    <definedName name="absc">#N/A</definedName>
    <definedName name="AC">#REF!</definedName>
    <definedName name="ACALZADA">#REF!</definedName>
    <definedName name="ACCESORIOS_ALC.">[1]FORFAAC!#REF!</definedName>
    <definedName name="AccessDatabase" hidden="1">"C:\C-314\VOLUMENES\volfin4.mdb"</definedName>
    <definedName name="ACER">#REF!</definedName>
    <definedName name="ACTIVDA">#REF!</definedName>
    <definedName name="ACTIVIDAD">#REF!</definedName>
    <definedName name="Adm">[9]PRESUPUESTO!$F$132</definedName>
    <definedName name="adoq">[10]!absc</definedName>
    <definedName name="adoq1">[10]!absc</definedName>
    <definedName name="AGO">#REF!</definedName>
    <definedName name="aiu">[11]AIU!$I$121</definedName>
    <definedName name="Ajuste">[12]Datos!$B$11</definedName>
    <definedName name="alc">[13]!absc</definedName>
    <definedName name="ALTOTANCHE">[14]OTANCHE!$C$1:$D$6</definedName>
    <definedName name="AMBIENTAL">#REF!</definedName>
    <definedName name="AÑOWUIE">'[15]Res-Accide-10'!$R$2:$R$7</definedName>
    <definedName name="APU">[16]!absc</definedName>
    <definedName name="APU221.1">#REF!</definedName>
    <definedName name="APU221.2">#REF!</definedName>
    <definedName name="AR">#REF!</definedName>
    <definedName name="AREA">#REF!</definedName>
    <definedName name="_xlnm.Print_Area">#REF!</definedName>
    <definedName name="ASD">#REF!</definedName>
    <definedName name="asdfñk">[17]!absc</definedName>
    <definedName name="AU">'[18]CIRCUITOS CODENSA'!#REF!</definedName>
    <definedName name="auto1">#REF!</definedName>
    <definedName name="auto2">#REF!</definedName>
    <definedName name="AUTOPISTA">'[18]CIRCUITOS CODENSA'!#REF!</definedName>
    <definedName name="b">#REF!</definedName>
    <definedName name="B.T1">#REF!</definedName>
    <definedName name="B_impresión_IM">#REF!</definedName>
    <definedName name="B_T1">#REF!</definedName>
    <definedName name="BANCO">#REF!</definedName>
    <definedName name="BASE">#REF!</definedName>
    <definedName name="_xlnm.Database">#REF!</definedName>
    <definedName name="Bd">#REF!</definedName>
    <definedName name="Bd__2">#REF!</definedName>
    <definedName name="Bd_2">[19]FACTORES!#REF!</definedName>
    <definedName name="BL">'[18]CIRCUITOS CODENSA'!#REF!</definedName>
    <definedName name="BO">'[18]CIRCUITOS CODENSA'!#REF!</definedName>
    <definedName name="BuscHSeguim">[9]SEGUIMIENTO!$P$27:$PS$57</definedName>
    <definedName name="BuscHSeguim2">[9]SEGUIMIENTO!$P$29:$PS$57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D">#REF!</definedName>
    <definedName name="CAM_CAIDA">#REF!</definedName>
    <definedName name="CAMBIOITEM">'[20]APUS-CD'!$G$2:$H$122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ESTA">[21]CALCULOS!$A$4:$AI$52</definedName>
    <definedName name="CASQ">[22]FACTORES!#REF!</definedName>
    <definedName name="CC">'[18]CIRCUITOS CODENSA'!#REF!</definedName>
    <definedName name="CCCCCC">'[23]A. P. U.'!#REF!</definedName>
    <definedName name="ccto210">#REF!</definedName>
    <definedName name="ccto211">#REF!</definedName>
    <definedName name="CDCT">[9]PRESUPUESTO!$A$2</definedName>
    <definedName name="CDS_V_INDICES_CIRCUITO_CAUSA">#REF!</definedName>
    <definedName name="CDSeguim">[9]SEGUIMIENTO!$G$30</definedName>
    <definedName name="CILIND">[24]TUBERIA!$AE$10:$AE$14</definedName>
    <definedName name="CILINDRO">[1]FORFAAC!#REF!</definedName>
    <definedName name="CIRCUITOS">[25]Circuitos!$C$2:$C$891</definedName>
    <definedName name="CIRCUNVALAR">#REF!</definedName>
    <definedName name="CL">'[18]CIRCUITOS CODENSA'!#REF!</definedName>
    <definedName name="codigos">[26]Banderas!$A:$A</definedName>
    <definedName name="COM.LIM">#REF!</definedName>
    <definedName name="CON.FUN">#REF!</definedName>
    <definedName name="CON.LIM">#REF!</definedName>
    <definedName name="CON.POZ">#REF!</definedName>
    <definedName name="CON.TUB">[19]TUBERIA!#REF!</definedName>
    <definedName name="CONC">#REF!</definedName>
    <definedName name="CONCRETO">#REF!</definedName>
    <definedName name="CONCRETO_F.C_4">#REF!</definedName>
    <definedName name="concreto_FC_2.2">#REF!</definedName>
    <definedName name="CONDI1">#REF!</definedName>
    <definedName name="consecuencia">#REF!</definedName>
    <definedName name="Consultor">[27]Datos!$B$3</definedName>
    <definedName name="Contrato">[27]Datos!$B$2</definedName>
    <definedName name="Coordinador">[27]Datos!$B$6</definedName>
    <definedName name="Costopérdidas">[28]Modelo!#REF!</definedName>
    <definedName name="CronogFechaFin">[9]CRONOGRAMA!$BN$11</definedName>
    <definedName name="CronogFechaInic">[9]CRONOGRAMA!$BN$10</definedName>
    <definedName name="CT">'[18]CIRCUITOS CODENSA'!#REF!</definedName>
    <definedName name="CU">'[18]CIRCUITOS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[12]Cuadrillas!$C$13:$F$43</definedName>
    <definedName name="CUE">#REF!</definedName>
    <definedName name="CUER">#REF!</definedName>
    <definedName name="CUERDA">#REF!</definedName>
    <definedName name="curva">"Chart 11"</definedName>
    <definedName name="D">#REF!</definedName>
    <definedName name="D_EXT">#REF!</definedName>
    <definedName name="D_INT">#REF!</definedName>
    <definedName name="D1S">#REF!</definedName>
    <definedName name="D2S">#REF!</definedName>
    <definedName name="D6.PVC">'[8]factores A.N.'!$N$8:$N$33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tos">#REF!</definedName>
    <definedName name="DD">#REF!</definedName>
    <definedName name="dde">#REF!</definedName>
    <definedName name="ddsds">#REF!</definedName>
    <definedName name="De">[22]FACTORES!#REF!</definedName>
    <definedName name="De_6">#REF!</definedName>
    <definedName name="De_8">#REF!</definedName>
    <definedName name="dem.pav">'[8]factores A.N.'!$E$15:$E$306</definedName>
    <definedName name="DENS">#REF!</definedName>
    <definedName name="densi">#REF!</definedName>
    <definedName name="DESC1">[29]ITEMS!$B$2</definedName>
    <definedName name="DESC521">[30]ITEMS!$B$522</definedName>
    <definedName name="DIC">#REF!</definedName>
    <definedName name="diego">#REF!</definedName>
    <definedName name="diego1">#REF!</definedName>
    <definedName name="DIRECTO1">[31]APU!$U$132</definedName>
    <definedName name="DIRECTO10">[31]APU!$U$681</definedName>
    <definedName name="DIRECTO100">[31]APU!$U$6171</definedName>
    <definedName name="DIRECTO101">[31]APU!$U$6232</definedName>
    <definedName name="DIRECTO102">[31]APU!$U$6293</definedName>
    <definedName name="DIRECTO103">[31]APU!$U$6354</definedName>
    <definedName name="DIRECTO104">[31]APU!$U$6415</definedName>
    <definedName name="DIRECTO105">[31]APU!$U$6476</definedName>
    <definedName name="DIRECTO11">[31]APU!$U$742</definedName>
    <definedName name="DIRECTO12">[31]APU!$U$803</definedName>
    <definedName name="DIRECTO124">[31]APU!$U$7635</definedName>
    <definedName name="DIRECTO125">[31]APU!$U$7696</definedName>
    <definedName name="DIRECTO126">[31]APU!$U$7757</definedName>
    <definedName name="DIRECTO127">[31]APU!$U$7818</definedName>
    <definedName name="DIRECTO128">[31]APU!$U$7879</definedName>
    <definedName name="DIRECTO129">[31]APU!$U$7940</definedName>
    <definedName name="DIRECTO13">[31]APU!$U$864</definedName>
    <definedName name="DIRECTO130">[31]APU!$U$8001</definedName>
    <definedName name="DIRECTO131">[31]APU!$U$8062</definedName>
    <definedName name="DIRECTO132">[31]APU!$U$8123</definedName>
    <definedName name="DIRECTO133">[31]APU!$U$8184</definedName>
    <definedName name="DIRECTO134">[31]APU!$U$8245</definedName>
    <definedName name="DIRECTO14">[31]APU!$U$925</definedName>
    <definedName name="DIRECTO15">[31]APU!$U$986</definedName>
    <definedName name="DIRECTO16">[31]APU!$U$1047</definedName>
    <definedName name="DIRECTO17">[31]APU!$U$1108</definedName>
    <definedName name="DIRECTO18">[31]APU!$U$1169</definedName>
    <definedName name="DIRECTO2">[31]APU!$U$193</definedName>
    <definedName name="DIRECTO2.10">[31]APU!$U$14889</definedName>
    <definedName name="DIRECTO2.11">[31]APU!$U$14950</definedName>
    <definedName name="DIRECTO2.12">[31]APU!$U$15011</definedName>
    <definedName name="DIRECTO2.9">[31]APU!$U$11839</definedName>
    <definedName name="DIRECTO21">[31]APU!$U$1352</definedName>
    <definedName name="DIRECTO22">[31]APU!$U$1413</definedName>
    <definedName name="DIRECTO23">[31]APU!$U$1474</definedName>
    <definedName name="DIRECTO24">[31]APU!$U$1535</definedName>
    <definedName name="DIRECTO25">[31]APU!$U$1596</definedName>
    <definedName name="DIRECTO26">[31]APU!$U$1657</definedName>
    <definedName name="DIRECTO27">[31]APU!$U$1718</definedName>
    <definedName name="DIRECTO28">[31]APU!$U$1779</definedName>
    <definedName name="DIRECTO29">[31]APU!$U$1840</definedName>
    <definedName name="DIRECTO3">[31]APU!$U$254</definedName>
    <definedName name="DIRECTO3.15">[31]APU!$U$8667</definedName>
    <definedName name="DIRECTO3.16">[31]APU!$U$8728</definedName>
    <definedName name="DIRECTO3.17">[31]APU!$U$8789</definedName>
    <definedName name="DIRECTO3.18">[31]APU!$U$8850</definedName>
    <definedName name="DIRECTO3.19">[31]APU!$U$8911</definedName>
    <definedName name="DIRECTO3.20">[31]APU!$U$8972</definedName>
    <definedName name="DIRECTO3.21">[31]APU!$U$11961</definedName>
    <definedName name="DIRECTO3.22">[31]APU!$U$14523</definedName>
    <definedName name="DIRECTO3.23">[31]APU!$U$15133</definedName>
    <definedName name="DIRECTO3.24">[31]APU!$U$16292</definedName>
    <definedName name="DIRECTO3.25">[31]APU!$U$16353</definedName>
    <definedName name="DIRECTO3.26">[31]APU!$U$16414</definedName>
    <definedName name="DIRECTO3.27">[31]APU!$U$16475</definedName>
    <definedName name="DIRECTO3.28">[31]APU!$U$16536</definedName>
    <definedName name="DIRECTO30">[31]APU!$U$1901</definedName>
    <definedName name="DIRECTO31">[31]APU!$U$1962</definedName>
    <definedName name="DIRECTO32">[31]APU!$U$2023</definedName>
    <definedName name="DIRECTO33">[31]APU!$U$2084</definedName>
    <definedName name="DIRECTO34">[31]APU!$U$2145</definedName>
    <definedName name="DIRECTO35">[31]APU!$U$2206</definedName>
    <definedName name="DIRECTO36">[31]APU!$U$2267</definedName>
    <definedName name="DIRECTO37">[31]APU!$U$2328</definedName>
    <definedName name="DIRECTO38">[31]APU!$U$2389</definedName>
    <definedName name="DIRECTO39">[31]APU!$U$2450</definedName>
    <definedName name="DIRECTO4">[31]APU!$U$315</definedName>
    <definedName name="DIRECTO4.20">[31]APU!$U$9216</definedName>
    <definedName name="DIRECTO4.21">[31]APU!$U$9277</definedName>
    <definedName name="DIRECTO4.22">[31]APU!$U$9338</definedName>
    <definedName name="DIRECTO4.23">[31]APU!$U$9399</definedName>
    <definedName name="DIRECTO4.24">[31]APU!$U$9460</definedName>
    <definedName name="DIRECTO4.25">[31]APU!$U$9521</definedName>
    <definedName name="DIRECTO4.26">[31]APU!$U$9582</definedName>
    <definedName name="DIRECTO4.27">[31]APU!$U$9643</definedName>
    <definedName name="DIRECTO4.28">[31]APU!$U$9704</definedName>
    <definedName name="DIRECTO4.29">[31]APU!$U$9765</definedName>
    <definedName name="DIRECTO4.30">[31]APU!$U$9826</definedName>
    <definedName name="DIRECTO4.31">[31]APU!$U$9887</definedName>
    <definedName name="DIRECTO4.32">[31]APU!$U$9948</definedName>
    <definedName name="DIRECTO4.33">[31]APU!$U$10009</definedName>
    <definedName name="DIRECTO4.34">[31]APU!$U$10070</definedName>
    <definedName name="DIRECTO4.35">[31]APU!$U$11595</definedName>
    <definedName name="DIRECTO4.36">[31]APU!$U$11656</definedName>
    <definedName name="DIRECTO4.37">[31]APU!$U$15987</definedName>
    <definedName name="DIRECTO4.38">[31]APU!$U$15194</definedName>
    <definedName name="DIRECTO4.39">[31]APU!$U$14279</definedName>
    <definedName name="DIRECTO4.40">[31]APU!$U$14340</definedName>
    <definedName name="DIRECTO4.41">[31]APU!$U$14401</definedName>
    <definedName name="DIRECTO4.42">[31]APU!$U$14462</definedName>
    <definedName name="DIRECTO4.43">[31]APU!$U$14584</definedName>
    <definedName name="DIRECTO4.44">[31]APU!$U$16048</definedName>
    <definedName name="DIRECTO4.45">[31]APU!$U$16109</definedName>
    <definedName name="DIRECTO4.46">[31]APU!$U$14706</definedName>
    <definedName name="DIRECTO4.47">[31]APU!$U$15926</definedName>
    <definedName name="DIRECTO4.48">[31]APU!$U$16170</definedName>
    <definedName name="DIRECTO4.49">[31]APU!$U$16231</definedName>
    <definedName name="DIRECTO4.50">[31]APU!$U$16902</definedName>
    <definedName name="DIRECTO4.51">[31]APU!$U$17634</definedName>
    <definedName name="DIRECTO4.52">[31]APU!$U$17695</definedName>
    <definedName name="DIRECTO40">[31]APU!$U$2511</definedName>
    <definedName name="DIRECTO41">[31]APU!$U$2572</definedName>
    <definedName name="DIRECTO42">[31]APU!$U$2633</definedName>
    <definedName name="DIRECTO43">[31]APU!$U$2694</definedName>
    <definedName name="DIRECTO44">[31]APU!$U$2755</definedName>
    <definedName name="DIRECTO45">[31]APU!$U$2816</definedName>
    <definedName name="DIRECTO46">[31]APU!$U$2877</definedName>
    <definedName name="DIRECTO47">[31]APU!$U$2938</definedName>
    <definedName name="DIRECTO48">[31]APU!$U$2999</definedName>
    <definedName name="DIRECTO49">[31]APU!$U$3060</definedName>
    <definedName name="DIRECTO5">[31]APU!$U$376</definedName>
    <definedName name="DIRECTO5.100">[31]APU!$U$12449</definedName>
    <definedName name="DIRECTO5.101">[31]APU!$U$12510</definedName>
    <definedName name="DIRECTO5.104">[31]APU!$U$12571</definedName>
    <definedName name="DIRECTO5.105">[31]APU!$U$12632</definedName>
    <definedName name="DIRECTO5.106">[31]APU!$U$12693</definedName>
    <definedName name="DIRECTO5.107">[31]APU!$U$12754</definedName>
    <definedName name="DIRECTO5.108">[31]APU!$U$12815</definedName>
    <definedName name="DIRECTO5.109">[31]APU!$U$12876</definedName>
    <definedName name="DIRECTO5.111">[31]APU!$U$12937</definedName>
    <definedName name="DIRECTO5.112">[31]APU!$U$12998</definedName>
    <definedName name="DIRECTO5.113">[31]APU!$U$14767</definedName>
    <definedName name="DIRECTO5.114">[31]APU!$U$14828</definedName>
    <definedName name="DIRECTO5.115">[31]APU!$U$15072</definedName>
    <definedName name="DIRECTO5.53">[31]APU!$U$10131</definedName>
    <definedName name="DIRECTO5.54">[31]APU!$U$10192</definedName>
    <definedName name="DIRECTO5.55">[31]APU!$U$10253</definedName>
    <definedName name="DIRECTO5.56">[31]APU!$U$10314</definedName>
    <definedName name="DIRECTO5.57">[31]APU!$U$10375</definedName>
    <definedName name="DIRECTO5.58">[31]APU!$U$10436</definedName>
    <definedName name="DIRECTO5.59">[31]APU!$U$10497</definedName>
    <definedName name="DIRECTO5.60">[31]APU!$U$10558</definedName>
    <definedName name="DIRECTO5.61">[31]APU!$U$10619</definedName>
    <definedName name="DIRECTO5.62">[31]APU!$U$10680</definedName>
    <definedName name="DIRECTO5.63">[31]APU!$U$10741</definedName>
    <definedName name="DIRECTO5.64">[31]APU!$U$10802</definedName>
    <definedName name="DIRECTO5.65">[31]APU!$U$10863</definedName>
    <definedName name="DIRECTO5.66">[31]APU!$U$10924</definedName>
    <definedName name="DIRECTO5.67">[31]APU!$U$10985</definedName>
    <definedName name="DIRECTO5.68">[31]APU!$U$11046</definedName>
    <definedName name="DIRECTO5.69">[31]APU!$U$11107</definedName>
    <definedName name="DIRECTO5.70">[31]APU!$U$11168</definedName>
    <definedName name="DIRECTO5.71">[31]APU!$U$11229</definedName>
    <definedName name="DIRECTO5.72">[31]APU!$U$12022</definedName>
    <definedName name="DIRECTO5.73">[31]APU!$U$12083</definedName>
    <definedName name="DIRECTO5.74">[31]APU!$U$12144</definedName>
    <definedName name="DIRECTO5.77">[31]APU!$U$12205</definedName>
    <definedName name="DIRECTO5.78">[31]APU!$U$12327</definedName>
    <definedName name="DIRECTO5.79">[31]APU!$U$12388</definedName>
    <definedName name="DIRECTO5.80">[31]APU!$U$12266</definedName>
    <definedName name="DIRECTO5.82">[31]APU!$U$14035</definedName>
    <definedName name="DIRECTO5.83">[31]APU!$U$14096</definedName>
    <definedName name="DIRECTO5.84">[31]APU!$U$13364</definedName>
    <definedName name="DIRECTO5.85">[31]APU!$U$13425</definedName>
    <definedName name="DIRECTO5.86">[31]APU!$U$13486</definedName>
    <definedName name="DIRECTO5.87">[31]APU!$U$13547</definedName>
    <definedName name="DIRECTO5.88">[31]APU!$U$13608</definedName>
    <definedName name="DIRECTO5.89">[31]APU!$U$13669</definedName>
    <definedName name="DIRECTO5.90">[31]APU!$U$13730</definedName>
    <definedName name="DIRECTO5.91">[31]APU!$U$13791</definedName>
    <definedName name="DIRECTO5.92">[31]APU!$U$13852</definedName>
    <definedName name="DIRECTO5.93">[31]APU!$U$13913</definedName>
    <definedName name="DIRECTO5.94">[31]APU!$U$13974</definedName>
    <definedName name="DIRECTO5.95">[31]APU!$U$13059</definedName>
    <definedName name="DIRECTO5.96">[31]APU!$U$13120</definedName>
    <definedName name="DIRECTO5.97">[31]APU!$U$13181</definedName>
    <definedName name="DIRECTO5.98">[31]APU!$U$13242</definedName>
    <definedName name="DIRECTO5.99">[31]APU!$U$13303</definedName>
    <definedName name="DIRECTO50">[31]APU!$U$3121</definedName>
    <definedName name="DIRECTO51">[31]APU!$U$3182</definedName>
    <definedName name="DIRECTO52">[31]APU!$U$3243</definedName>
    <definedName name="DIRECTO53">[31]APU!$U$3304</definedName>
    <definedName name="DIRECTO54">[31]APU!$U$3365</definedName>
    <definedName name="DIRECTO55">[31]APU!$U$3426</definedName>
    <definedName name="DIRECTO56">[31]APU!$U$3487</definedName>
    <definedName name="DIRECTO57">[31]APU!$U$3548</definedName>
    <definedName name="DIRECTO58">[31]APU!$U$3609</definedName>
    <definedName name="DIRECTO59">[31]APU!$U$3670</definedName>
    <definedName name="DIRECTO6">[31]APU!$U$437</definedName>
    <definedName name="DIRECTO60">[31]APU!$U$3731</definedName>
    <definedName name="DIRECTO61">[31]APU!$U$3792</definedName>
    <definedName name="DIRECTO62">[31]APU!$U$3853</definedName>
    <definedName name="DIRECTO63">[31]APU!$U$3914</definedName>
    <definedName name="DIRECTO64">[31]APU!$U$3975</definedName>
    <definedName name="DIRECTO65">[31]APU!$U$4036</definedName>
    <definedName name="DIRECTO66">[31]APU!$U$4097</definedName>
    <definedName name="DIRECTO67">[31]APU!$U$4158</definedName>
    <definedName name="DIRECTO68">[31]APU!$U$4219</definedName>
    <definedName name="DIRECTO69">[31]APU!$U$4280</definedName>
    <definedName name="DIRECTO7">[31]APU!$U$498</definedName>
    <definedName name="DIRECTO7.12">[31]APU!$U$8305</definedName>
    <definedName name="DIRECTO7.13">[31]APU!$U$8366</definedName>
    <definedName name="DIRECTO7.14">[31]APU!$U$8427</definedName>
    <definedName name="DIRECTO7.15">[31]APU!$U$8488</definedName>
    <definedName name="DIRECTO7.16">[31]APU!$U$8606</definedName>
    <definedName name="DIRECTO7.17">[31]APU!$U$11290</definedName>
    <definedName name="DIRECTO7.18">[31]APU!$U$11351</definedName>
    <definedName name="DIRECTO7.19">[31]APU!$U$11412</definedName>
    <definedName name="DIRECTO7.20">[31]APU!$U$11473</definedName>
    <definedName name="DIRECTO7.21">[31]APU!$U$11534</definedName>
    <definedName name="DIRECTO7.22">[31]APU!$U$11717</definedName>
    <definedName name="DIRECTO7.23">[31]APU!$U$11778</definedName>
    <definedName name="DIRECTO7.24">[31]APU!$U$14645</definedName>
    <definedName name="DIRECTO7.25">[31]APU!$U$15255</definedName>
    <definedName name="DIRECTO7.26">[31]APU!$U$15316</definedName>
    <definedName name="DIRECTO7.27">[31]APU!$U$15377</definedName>
    <definedName name="DIRECTO7.28">[31]APU!$U$15438</definedName>
    <definedName name="DIRECTO7.29">[31]APU!$U$15499</definedName>
    <definedName name="DIRECTO7.30">[31]APU!$U$15560</definedName>
    <definedName name="DIRECTO7.31">[31]APU!$U$15621</definedName>
    <definedName name="DIRECTO7.32">[31]APU!$U$15682</definedName>
    <definedName name="DIRECTO7.33">[31]APU!$U$15743</definedName>
    <definedName name="DIRECTO7.34">[31]APU!$U$15804</definedName>
    <definedName name="DIRECTO7.35">[31]APU!$U$15865</definedName>
    <definedName name="DIRECTO7.36">[31]APU!$U$17085</definedName>
    <definedName name="DIRECTO7.37">[31]APU!$U$17268</definedName>
    <definedName name="DIRECTO7.38">[31]APU!$U$17207</definedName>
    <definedName name="DIRECTO7.39">[31]APU!$U$17390</definedName>
    <definedName name="DIRECTO7.40">[31]APU!$U$17451</definedName>
    <definedName name="DIRECTO7.41">[31]APU!$U$17512</definedName>
    <definedName name="DIRECTO7.42">[31]APU!$U$17146</definedName>
    <definedName name="DIRECTO7.43">[31]APU!$U$17573</definedName>
    <definedName name="DIRECTO7.44">[31]APU!$U$17329</definedName>
    <definedName name="DIRECTO70">[31]APU!$U$4341</definedName>
    <definedName name="DIRECTO71">[31]APU!$U$4402</definedName>
    <definedName name="DIRECTO72">[31]APU!$U$4463</definedName>
    <definedName name="DIRECTO73">[31]APU!$U$4524</definedName>
    <definedName name="DIRECTO74">[31]APU!$U$4585</definedName>
    <definedName name="DIRECTO75">[31]APU!$U$4646</definedName>
    <definedName name="DIRECTO76">[31]APU!$U$4707</definedName>
    <definedName name="DIRECTO77">[31]APU!$U$4768</definedName>
    <definedName name="DIRECTO78">[31]APU!$U$4829</definedName>
    <definedName name="DIRECTO79">[31]APU!$U$4890</definedName>
    <definedName name="DIRECTO8">[31]APU!$U$559</definedName>
    <definedName name="DIRECTO80">[31]APU!$U$4951</definedName>
    <definedName name="DIRECTO81">[31]APU!$U$5012</definedName>
    <definedName name="DIRECTO82">[31]APU!$U$5073</definedName>
    <definedName name="DIRECTO83">[31]APU!$U$5134</definedName>
    <definedName name="DIRECTO84">[31]APU!$U$5195</definedName>
    <definedName name="DIRECTO85">[31]APU!$U$5256</definedName>
    <definedName name="DIRECTO86">[31]APU!$U$5317</definedName>
    <definedName name="DIRECTO87">[31]APU!$U$5378</definedName>
    <definedName name="DIRECTO88">[31]APU!$U$5439</definedName>
    <definedName name="DIRECTO89">[31]APU!$U$5500</definedName>
    <definedName name="DIRECTO9">[31]APU!$U$620</definedName>
    <definedName name="DIRECTO9.1">[31]APU!$U$16597</definedName>
    <definedName name="DIRECTO9.2">[31]APU!$U$16658</definedName>
    <definedName name="DIRECTO9.3">[31]APU!$U$16719</definedName>
    <definedName name="DIRECTO9.4">[31]APU!$U$16780</definedName>
    <definedName name="DIRECTO9.5">[31]APU!$U$16841</definedName>
    <definedName name="DIRECTO90">[31]APU!$U$5561</definedName>
    <definedName name="DIRECTO91">[31]APU!$U$5622</definedName>
    <definedName name="DIRECTO92">[31]APU!$U$5683</definedName>
    <definedName name="DIRECTO93">[31]APU!$U$5744</definedName>
    <definedName name="DIRECTO94">[31]APU!$U$5805</definedName>
    <definedName name="DIRECTO95">[31]APU!$U$5866</definedName>
    <definedName name="DIRECTO96">[31]APU!$U$5927</definedName>
    <definedName name="DIRECTO97">[31]APU!$U$5988</definedName>
    <definedName name="DIRECTO98">[31]APU!$U$6049</definedName>
    <definedName name="DIRECTO99">[31]APU!$U$6110</definedName>
    <definedName name="DOLAR">[32]EQUIPOS!$H$2</definedName>
    <definedName name="DOT">#REF!</definedName>
    <definedName name="dota">#REF!</definedName>
    <definedName name="DR">#REF!</definedName>
    <definedName name="dwdedew">#REF!</definedName>
    <definedName name="E">#REF!</definedName>
    <definedName name="ededede">#REF!</definedName>
    <definedName name="edqwede">#REF!</definedName>
    <definedName name="EF">[33]AIU!$A$1:$IU$4</definedName>
    <definedName name="ENE">#REF!</definedName>
    <definedName name="ENT.A1">'[34]CANT.5921'!#REF!</definedName>
    <definedName name="ENT.ESP">'[34]CANT.5921'!#REF!</definedName>
    <definedName name="ENTIB">#REF!</definedName>
    <definedName name="ENTIBADO">[35]TUBERIA!#REF!</definedName>
    <definedName name="EQUIPO">#REF!</definedName>
    <definedName name="ERR">#REF!</definedName>
    <definedName name="erra">#REF!</definedName>
    <definedName name="ES">'[18]CIRCUITOS CODENSA'!#REF!</definedName>
    <definedName name="ESP_PAV">#REF!</definedName>
    <definedName name="ESP1S">#REF!</definedName>
    <definedName name="ESP2S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URO">[32]EQUIPOS!$I$2</definedName>
    <definedName name="EXC.POZ">#REF!</definedName>
    <definedName name="EXC.ZAN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'[36]COSTOS OFICINA'!#REF!</definedName>
    <definedName name="Excel_BuiltIn_Print_Titles_4">'[36]COSTOS CAMPAMENTO'!#REF!</definedName>
    <definedName name="EXCROC">'[37]Análisis de precios'!$H$52</definedName>
    <definedName name="FactorCostoPotencia">[28]Modelo!#REF!</definedName>
    <definedName name="fd">'[23]A. P. U.'!#REF!</definedName>
    <definedName name="FEB">#REF!</definedName>
    <definedName name="Fecha">[27]Datos!$B$7</definedName>
    <definedName name="FILTROS">[1]FORFAAC!#REF!</definedName>
    <definedName name="FO">'[18]CIRCUITOS CODENSA'!#REF!</definedName>
    <definedName name="fsdf">#REF!</definedName>
    <definedName name="GAVIONES">[1]FORFAAC!#REF!</definedName>
    <definedName name="GG">'[18]CIRCUITOS CODENSA'!#REF!</definedName>
    <definedName name="GKJDGDIJZ">"Imagen 3"</definedName>
    <definedName name="_xlnm.Recorder">#REF!</definedName>
    <definedName name="GRANADA">[1]FORFAAC!#REF!</definedName>
    <definedName name="GRUPO1">#REF!</definedName>
    <definedName name="GRUPO2">#REF!</definedName>
    <definedName name="h">#REF!</definedName>
    <definedName name="h.EXC">#REF!</definedName>
    <definedName name="h.LOM">#REF!</definedName>
    <definedName name="H.LOMO">[38]TUBERIA!$S$10:$S$14</definedName>
    <definedName name="h.POZ">#REF!</definedName>
    <definedName name="HACER">#REF!</definedName>
    <definedName name="HOJA1">#REF!</definedName>
    <definedName name="I">#REF!</definedName>
    <definedName name="IF">'[23]A. P. U.'!#REF!</definedName>
    <definedName name="Imprev">[9]PRESUPUESTO!$F$133</definedName>
    <definedName name="INF">#REF!</definedName>
    <definedName name="INFF">#REF!</definedName>
    <definedName name="INFG">#REF!</definedName>
    <definedName name="infi">#REF!</definedName>
    <definedName name="Interventor">[27]Datos!$B$5</definedName>
    <definedName name="INV_11">'[39]PR 1'!$A$2:$N$655</definedName>
    <definedName name="Io">#REF!</definedName>
    <definedName name="ITEM">#REF!</definedName>
    <definedName name="ITEM2.10">[31]APU!$E$14843</definedName>
    <definedName name="ITEM2.11">[31]APU!$E$14904</definedName>
    <definedName name="ITEM2.12">[31]APU!$E$14965</definedName>
    <definedName name="ITEM3.15">[31]APU!$E$8621</definedName>
    <definedName name="ITEM3.16">[31]APU!$E$8682</definedName>
    <definedName name="ITEM3.17">[31]APU!$E$8743</definedName>
    <definedName name="ITEM3.18">[31]APU!$E$8804</definedName>
    <definedName name="ITEM3.19">[31]APU!$E$8865</definedName>
    <definedName name="ITEM3.20">[31]APU!$E$8926</definedName>
    <definedName name="ITEM3.21">[31]APU!$E$11915</definedName>
    <definedName name="ITEM3.22">[31]APU!$E$14477</definedName>
    <definedName name="ITEM3.23">[31]APU!$E$15087</definedName>
    <definedName name="ITEM4.20">[31]APU!$E$9170</definedName>
    <definedName name="ITEM4.21">[31]APU!$E$9231</definedName>
    <definedName name="ITEM4.22">[31]APU!$E$9292</definedName>
    <definedName name="ITEM4.23">[31]APU!$E$9353</definedName>
    <definedName name="ITEM4.24">[31]APU!$E$9414</definedName>
    <definedName name="ITEM4.25">[31]APU!$E$9475</definedName>
    <definedName name="ITEM4.26">[31]APU!$E$9536</definedName>
    <definedName name="ITEM4.27">[31]APU!$E$9597</definedName>
    <definedName name="ITEM4.28">[31]APU!$E$9658</definedName>
    <definedName name="ITEM4.29">[31]APU!$E$9719</definedName>
    <definedName name="ITEM4.30">[31]APU!$E$9780</definedName>
    <definedName name="ITEM4.31">[31]APU!$E$9841</definedName>
    <definedName name="ITEM4.32">[31]APU!$E$9902</definedName>
    <definedName name="ITEM4.33">[31]APU!$E$9963</definedName>
    <definedName name="ITEM4.34">[31]APU!$E$10024</definedName>
    <definedName name="ITEM4.35">[31]APU!$E$11549</definedName>
    <definedName name="ITEM4.36">[31]APU!$E$11610</definedName>
    <definedName name="ITEM4.37">[31]APU!$E$15941</definedName>
    <definedName name="ITEM4.38">[31]APU!$E$15148</definedName>
    <definedName name="ITEM4.39">[31]APU!$E$14233</definedName>
    <definedName name="ITEM4.40">[31]APU!$E$14294</definedName>
    <definedName name="ITEM4.41">[31]APU!$E$14355</definedName>
    <definedName name="ITEM4.42">[31]APU!$E$14416</definedName>
    <definedName name="ITEM4.43">[31]APU!$E$14538</definedName>
    <definedName name="ITEM4.44">[31]APU!$E$16002</definedName>
    <definedName name="ITEM4.45">[31]APU!$E$16063</definedName>
    <definedName name="ITEM4.46">[31]APU!$E$14660</definedName>
    <definedName name="ITEM5.100">[31]APU!$E$12403</definedName>
    <definedName name="ITEM5.101">[31]APU!$E$12464</definedName>
    <definedName name="ITEM5.104">[31]APU!$E$12525</definedName>
    <definedName name="ITEM5.105">[31]APU!$E$12586</definedName>
    <definedName name="ITEM5.106">[31]APU!$E$12647</definedName>
    <definedName name="ITEM5.107">[31]APU!$E$12708</definedName>
    <definedName name="ITEM5.108">[31]APU!$E$12769</definedName>
    <definedName name="ITEM5.109">[31]APU!$E$12830</definedName>
    <definedName name="ITEM5.111">[31]APU!$E$12891</definedName>
    <definedName name="ITEM5.112">[31]APU!$E$12952</definedName>
    <definedName name="ITEM5.113">[31]APU!$E$14721</definedName>
    <definedName name="ITEM5.114">[31]APU!$E$14782</definedName>
    <definedName name="ITEM5.115">[31]APU!$E$15026</definedName>
    <definedName name="ITEM5.53">[31]APU!$E$10085</definedName>
    <definedName name="ITEM5.54">[31]APU!$E$10146</definedName>
    <definedName name="ITEM5.55">[31]APU!$E$10207</definedName>
    <definedName name="ITEM5.56">[31]APU!$E$10268</definedName>
    <definedName name="ITEM5.57">[31]APU!$E$10329</definedName>
    <definedName name="ITEM5.58">[31]APU!$E$10390</definedName>
    <definedName name="ITEM5.59">[31]APU!$E$10451</definedName>
    <definedName name="ITEM5.60">[31]APU!$E$10512</definedName>
    <definedName name="ITEM5.61">[31]APU!$E$10573</definedName>
    <definedName name="ITEM5.62">[31]APU!$E$10634</definedName>
    <definedName name="ITEM5.63">[31]APU!$E$10695</definedName>
    <definedName name="ITEM5.64">[31]APU!$E$10756</definedName>
    <definedName name="ITEM5.65">[31]APU!$E$10817</definedName>
    <definedName name="ITEM5.66">[31]APU!$E$10878</definedName>
    <definedName name="ITEM5.67">[31]APU!$E$10939</definedName>
    <definedName name="ITEM5.68">[31]APU!$E$11000</definedName>
    <definedName name="ITEM5.69">[31]APU!$E$11061</definedName>
    <definedName name="ITEM5.70">[31]APU!$E$11122</definedName>
    <definedName name="ITEM5.71">[31]APU!$E$11183</definedName>
    <definedName name="ITEM5.72">[31]APU!$E$11976</definedName>
    <definedName name="ITEM5.73">[31]APU!$E$12037</definedName>
    <definedName name="ITEM5.74">[31]APU!$E$12098</definedName>
    <definedName name="ITEM5.77">[31]APU!$E$12159</definedName>
    <definedName name="ITEM5.78">[31]APU!$E$12281</definedName>
    <definedName name="ITEM5.79">[31]APU!$E$12342</definedName>
    <definedName name="ITEM5.80">[31]APU!$E$12220</definedName>
    <definedName name="ITEM5.82">[31]APU!$E$13989</definedName>
    <definedName name="ITEM5.83">[31]APU!$E$14050</definedName>
    <definedName name="ITEM5.84">[31]APU!$E$13318</definedName>
    <definedName name="ITEM5.85">[31]APU!$E$13379</definedName>
    <definedName name="ITEM5.86">[31]APU!$E$13440</definedName>
    <definedName name="ITEM5.87">[31]APU!$E$13501</definedName>
    <definedName name="ITEM5.88">[31]APU!$E$13562</definedName>
    <definedName name="ITEM5.89">[31]APU!$E$13623</definedName>
    <definedName name="ITEM5.90">[31]APU!$E$13684</definedName>
    <definedName name="ITEM5.91">[31]APU!$E$13745</definedName>
    <definedName name="ITEM5.92">[31]APU!$E$13806</definedName>
    <definedName name="ITEM5.93">[31]APU!$E$13867</definedName>
    <definedName name="ITEM5.94">[31]APU!$E$13928</definedName>
    <definedName name="ITEM5.95">[31]APU!$E$13013</definedName>
    <definedName name="ITEM5.96">[31]APU!$E$13074</definedName>
    <definedName name="ITEM5.97">[31]APU!$E$13135</definedName>
    <definedName name="ITEM5.98">[31]APU!$E$13196</definedName>
    <definedName name="ITEM5.99">[31]APU!$E$13257</definedName>
    <definedName name="ITEM521">[30]ITEMS!$A$522</definedName>
    <definedName name="ITEM7.1">[31]APU!$E$7589</definedName>
    <definedName name="ITEM7.10">[31]APU!$E$8138</definedName>
    <definedName name="ITEM7.11">[31]APU!$E$8199</definedName>
    <definedName name="ITEM7.12">[31]APU!$E$8259</definedName>
    <definedName name="ITEM7.13">[31]APU!$E$8320</definedName>
    <definedName name="ITEM7.14">[31]APU!$E$8381</definedName>
    <definedName name="ITEM7.15">[31]APU!$E$8442</definedName>
    <definedName name="ITEM7.16">[31]APU!$E$8560</definedName>
    <definedName name="ITEM7.17">[31]APU!$E$11244</definedName>
    <definedName name="ITEM7.18">[31]APU!$E$11305</definedName>
    <definedName name="ITEM7.19">[31]APU!$E$11366</definedName>
    <definedName name="ITEM7.2">[31]APU!$E$7650</definedName>
    <definedName name="ITEM7.20">[31]APU!$E$11427</definedName>
    <definedName name="ITEM7.21">[31]APU!$E$11488</definedName>
    <definedName name="ITEM7.22">[31]APU!$E$11671</definedName>
    <definedName name="ITEM7.23">[31]APU!$E$11732</definedName>
    <definedName name="ITEM7.24">[31]APU!$E$14599</definedName>
    <definedName name="ITEM7.25">[31]APU!$E$15209</definedName>
    <definedName name="ITEM7.26">[31]APU!$E$15270</definedName>
    <definedName name="ITEM7.27">[31]APU!$E$15331</definedName>
    <definedName name="ITEM7.28">[31]APU!$E$15392</definedName>
    <definedName name="ITEM7.29">[31]APU!$E$15453</definedName>
    <definedName name="ITEM7.3">[31]APU!$E$7711</definedName>
    <definedName name="ITEM7.30">[31]APU!$E$15514</definedName>
    <definedName name="ITEM7.31">[31]APU!$E$15575</definedName>
    <definedName name="ITEM7.32">[31]APU!$E$15636</definedName>
    <definedName name="ITEM7.33">[31]APU!$E$15697</definedName>
    <definedName name="ITEM7.34">[31]APU!$E$15758</definedName>
    <definedName name="ITEM7.35">[31]APU!$E$15819</definedName>
    <definedName name="ITEM7.4">[31]APU!$E$7772</definedName>
    <definedName name="ITEM7.5">[31]APU!$E$7833</definedName>
    <definedName name="ITEM7.6">[31]APU!$E$7894</definedName>
    <definedName name="ITEM7.7">[31]APU!$E$7955</definedName>
    <definedName name="ITEM7.8">[31]APU!$E$8016</definedName>
    <definedName name="ITEM7.9">[31]APU!$E$8077</definedName>
    <definedName name="ITEMSCP">#REF!</definedName>
    <definedName name="IvaSUtl">[9]PRESUPUESTO!$F$136</definedName>
    <definedName name="JHIO">#REF!</definedName>
    <definedName name="Jornal">[12]Jornal!$A$12:$I$31</definedName>
    <definedName name="JUL">#REF!</definedName>
    <definedName name="JUN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K">#REF!</definedName>
    <definedName name="L.CARCAMO">#REF!</definedName>
    <definedName name="L.CIL">#REF!</definedName>
    <definedName name="L_">#REF!</definedName>
    <definedName name="L_TUB">#REF!</definedName>
    <definedName name="lasd">#REF!</definedName>
    <definedName name="LICITACION">#REF!</definedName>
    <definedName name="LIMPIO">#REF!</definedName>
    <definedName name="LINEAS">#REF!</definedName>
    <definedName name="LOCA">[40]!absc</definedName>
    <definedName name="LOCA1">[16]!absc</definedName>
    <definedName name="LOCALIZACION">#REF!</definedName>
    <definedName name="Longitud">#REF!</definedName>
    <definedName name="Longitud1">#REF!</definedName>
    <definedName name="Longitud2">#REF!</definedName>
    <definedName name="LP">'[18]CIRCUITOS CODENSA'!#REF!</definedName>
    <definedName name="MAL">'[41]Estado Resumen'!#REF!&lt;2.5</definedName>
    <definedName name="MALO">'[42]ESTADO VÍA-CRIT.TECNICO'!#REF!&lt;2.5</definedName>
    <definedName name="MAMPOSTERIA">[1]FORFAAC!#REF!</definedName>
    <definedName name="mantenimiento">'[43]COSTOS OFICINA'!#REF!</definedName>
    <definedName name="MAR">#REF!</definedName>
    <definedName name="MAT">#REF!</definedName>
    <definedName name="MATERIALES">[1]FORFAAC!#REF!</definedName>
    <definedName name="MAY">#REF!</definedName>
    <definedName name="meses">#REF!</definedName>
    <definedName name="Mínimo">#REF!</definedName>
    <definedName name="MO">'[18]CIRCUITOS CODENSA'!#REF!</definedName>
    <definedName name="MU">'[18]CIRCUITOS CODENSA'!#REF!</definedName>
    <definedName name="MZ">'[18]CIRCUITOS CODENSA'!#REF!</definedName>
    <definedName name="NM">#REF!</definedName>
    <definedName name="NNN">[7]!absc</definedName>
    <definedName name="NOMBRE">#REF!</definedName>
    <definedName name="NOV">#REF!</definedName>
    <definedName name="NUMCOMPONENTE">[44]BASICAS!$A$1:$C$8</definedName>
    <definedName name="NUNI">#REF!</definedName>
    <definedName name="NVOCD">[9]INSUMOS!$P$6</definedName>
    <definedName name="Obra">[27]Datos!$B$1</definedName>
    <definedName name="OBSERV">#REF!</definedName>
    <definedName name="OCT">#REF!</definedName>
    <definedName name="ooo">#REF!</definedName>
    <definedName name="ORO">#REF!</definedName>
    <definedName name="P_CONTADOR">#REF!</definedName>
    <definedName name="PARAMETROS">#REF!</definedName>
    <definedName name="PB">'[18]CIRCUITOS CODENSA'!#REF!</definedName>
    <definedName name="PER_PAV">#REF!</definedName>
    <definedName name="PERFIL_DEL_TRAMO">#REF!</definedName>
    <definedName name="PESO_CHILENO">[32]EQUIPOS!$J$2</definedName>
    <definedName name="PESO14.2">#REF!</definedName>
    <definedName name="PESO14.3">#REF!</definedName>
    <definedName name="PESO14.4">#REF!</definedName>
    <definedName name="PMT">#REF!</definedName>
    <definedName name="PORC._DOLAR">'[32]PRESU COMPLETO'!#REF!</definedName>
    <definedName name="POZ">#REF!</definedName>
    <definedName name="POZO">#REF!</definedName>
    <definedName name="POZO1.2">#REF!</definedName>
    <definedName name="POZOS">#REF!</definedName>
    <definedName name="PRE">#REF!</definedName>
    <definedName name="PRECIOS">'[20]APUS-CD'!$A$2:$E$400</definedName>
    <definedName name="PRESUPUESTADO">#REF!</definedName>
    <definedName name="Print_Area_MI">#REF!</definedName>
    <definedName name="probabilidad">#REF!</definedName>
    <definedName name="PROGRAMAS">#REF!</definedName>
    <definedName name="PROYECTOS">#REF!</definedName>
    <definedName name="PRUEBA2">#REF!</definedName>
    <definedName name="Q">#REF!</definedName>
    <definedName name="qqq">#REF!</definedName>
    <definedName name="QVDH">[45]qq!$A$2:$D$1012</definedName>
    <definedName name="QWQWQWWQW">#REF!</definedName>
    <definedName name="REG">'[41]Estado Resumen'!XFC1&gt;2.5</definedName>
    <definedName name="REGULAR">'[42]ESTADO VÍA-CRIT.TECNICO'!XFC1&gt;2.5</definedName>
    <definedName name="rell">#REF!</definedName>
    <definedName name="RELLG">#REF!</definedName>
    <definedName name="REP.PAV">'[8]factores A.N.'!$F$15:$F$69</definedName>
    <definedName name="REPLANTEO_ALC">[1]FORFAAC!#REF!</definedName>
    <definedName name="Resistenciaconductor">[28]Modelo!#REF!</definedName>
    <definedName name="RET">#REF!</definedName>
    <definedName name="retr">#REF!</definedName>
    <definedName name="S">#REF!</definedName>
    <definedName name="sa">[10]!absc</definedName>
    <definedName name="SEP">#REF!</definedName>
    <definedName name="SF">'[18]CIRCUITOS CODENSA'!#REF!</definedName>
    <definedName name="SGI_V_INDICES_CIRCUITO_CAUSA">#REF!</definedName>
    <definedName name="SJ">'[18]CIRCUITOS CODENSA'!#REF!</definedName>
    <definedName name="SM">'[18]CIRCUITOS CODENSA'!#REF!</definedName>
    <definedName name="SOCIAL">#REF!</definedName>
    <definedName name="st">#REF!</definedName>
    <definedName name="SU">'[18]CIRCUITOS CODENSA'!#REF!</definedName>
    <definedName name="SUBESTACIONES">'[46]OBRAS SES'!#REF!</definedName>
    <definedName name="t">[7]!absc</definedName>
    <definedName name="T.1_POZ">[47]TUBERIA!$AB$10:$AB$84</definedName>
    <definedName name="T.3">'[34]CANT.5921'!#REF!</definedName>
    <definedName name="T.VIA">'[8]factores A.N.'!$H$15:$H$306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'[8]factores A.N.'!$H$8:$H$33</definedName>
    <definedName name="T1_FC1_9">'[8]factores A.N.'!$J$8:$J$33</definedName>
    <definedName name="T1_FC2.2">[48]FACTORES!$M$8:$M$23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'[8]factores A.N.'!$P$8:$P$19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'[8]factores A.N.'!$I$8:$I$33</definedName>
    <definedName name="T2_FC1_9">'[8]factores A.N.'!$K$8:$K$33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ABLA">#REF!</definedName>
    <definedName name="tabla2">#REF!</definedName>
    <definedName name="TB">'[18]CIRCUITOS CODENSA'!#REF!</definedName>
    <definedName name="TE">'[18]CIRCUITOS CODENSA'!#REF!</definedName>
    <definedName name="TIPO">#REF!</definedName>
    <definedName name="TITULO">#REF!</definedName>
    <definedName name="To">#REF!</definedName>
    <definedName name="tot">#REF!</definedName>
    <definedName name="TOTAL">#REF!</definedName>
    <definedName name="Total_Kilometro_típico_aereo_11.4_kV">'[49]c2.5y2.6'!#REF!</definedName>
    <definedName name="Total_Kilometro_típico_aereo_34.5_kV">'[49]c2.5y2.6'!#REF!</definedName>
    <definedName name="Total_Kilometro_típico_aereo_rural_11.4kV">'[49]c2.5y2.6'!#REF!</definedName>
    <definedName name="Total_Kilometro_típico_aereo_rural_34.5kV">'[49]c2.5y2.6'!#REF!</definedName>
    <definedName name="Total_Kilometro_típico_subterraneo_11.4_kV">'[49]c2.5y2.6'!#REF!</definedName>
    <definedName name="Total_Kilometro_típico_subterraneo_34.5_kV">'[49]c2.5y2.6'!#REF!</definedName>
    <definedName name="TotalAIU">[9]PRESUPUESTO!$F$135</definedName>
    <definedName name="TRAMO">#REF!</definedName>
    <definedName name="TRAT">[50]desmonte!$E$48</definedName>
    <definedName name="TRIANG">#REF!</definedName>
    <definedName name="TtlCD">[9]PRESUPUESTO!$G$131</definedName>
    <definedName name="TtlCDCronog">[9]CRONOGRAMA!$H$27</definedName>
    <definedName name="TU">'[18]CIRCUITOS CODENSA'!#REF!</definedName>
    <definedName name="TUBERIASPVC">#REF!</definedName>
    <definedName name="U">#REF!</definedName>
    <definedName name="UM">'[18]CIRCUITOS CODENSA'!#REF!</definedName>
    <definedName name="UNIDAD1">[29]ITEMS!$C$2</definedName>
    <definedName name="UNIDAD521">[30]ITEMS!$C$522</definedName>
    <definedName name="UNITARIOS">[44]PRECIOS!$A$1:$G$93</definedName>
    <definedName name="US">'[18]CIRCUITOS CODENSA'!#REF!</definedName>
    <definedName name="Utilidad">[9]PRESUPUESTO!$F$134</definedName>
    <definedName name="valor1">#REF!</definedName>
    <definedName name="valor2">#REF!</definedName>
    <definedName name="VALOR3">#REF!</definedName>
    <definedName name="VALVULAS">[1]FORFAAC!#REF!</definedName>
    <definedName name="variacion">[12]Datos!$B$8</definedName>
    <definedName name="VBC">[51]PRECIOS!$A$1:$G$93</definedName>
    <definedName name="VE">'[18]CIRCUITOS CODENSA'!#REF!</definedName>
    <definedName name="VI">'[18]CIRCUITOS CODENSA'!#REF!</definedName>
    <definedName name="VIA">#REF!</definedName>
    <definedName name="VrMeta">#REF!</definedName>
    <definedName name="VVV">#REF!</definedName>
    <definedName name="WER">'[15]Res-Accide-10'!$S$2:$S$7</definedName>
    <definedName name="WILSON">'[15]Res-Accide-10'!#REF!</definedName>
    <definedName name="ww">#REF!</definedName>
    <definedName name="www">#REF!</definedName>
    <definedName name="x">#REF!</definedName>
    <definedName name="xx">#REF!</definedName>
    <definedName name="XXX">#REF!</definedName>
    <definedName name="XXXXXXXXXX">#REF!</definedName>
    <definedName name="XXXXXXXXXXXX">#REF!</definedName>
    <definedName name="y">#REF!</definedName>
    <definedName name="ZZZZZZZZZZZ">'[23]A. P. U.'!#REF!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 s="1"/>
  <c r="D12" i="1" l="1"/>
  <c r="D11" i="1"/>
  <c r="E16" i="1" s="1"/>
  <c r="E17" i="1" s="1"/>
  <c r="D10" i="1"/>
  <c r="D9" i="1"/>
  <c r="D8" i="1"/>
</calcChain>
</file>

<file path=xl/sharedStrings.xml><?xml version="1.0" encoding="utf-8"?>
<sst xmlns="http://schemas.openxmlformats.org/spreadsheetml/2006/main" count="48" uniqueCount="44">
  <si>
    <t xml:space="preserve">ANEXO N°8 </t>
  </si>
  <si>
    <t>PROPUESTA ECONOMICA</t>
  </si>
  <si>
    <t>1. PERSONAL</t>
  </si>
  <si>
    <t>ÍTEM</t>
  </si>
  <si>
    <t>DESCRIPCIÓN</t>
  </si>
  <si>
    <t>CANTIDAD
(A)</t>
  </si>
  <si>
    <t>MESES
(B)</t>
  </si>
  <si>
    <t>% DEDICACIÓN
(C)</t>
  </si>
  <si>
    <t>F. M.
(D)</t>
  </si>
  <si>
    <t>VALOR MENSUAL
(E)</t>
  </si>
  <si>
    <t>VALOR TOTAL
(A*B*C*D*E)</t>
  </si>
  <si>
    <t>1.1</t>
  </si>
  <si>
    <t>PROFESIONAL N°1 DIRECTOR DE INTERVENTORÍA</t>
  </si>
  <si>
    <t>1.2</t>
  </si>
  <si>
    <t>PROFESIONAL N°2 RESIDENTE DE INTERVENTORÍA</t>
  </si>
  <si>
    <t>1.3</t>
  </si>
  <si>
    <t>PROFESIONAL N°3 ESPECIALISTA  DE INTERVENTORÍA EN HIDRÁULICA</t>
  </si>
  <si>
    <t>1.4</t>
  </si>
  <si>
    <t>PROFESIONAL N°4 ESPECIALISTA DE INTERVENTORÍA EN GEOTECNIA</t>
  </si>
  <si>
    <t>1.5</t>
  </si>
  <si>
    <t xml:space="preserve">PROFESIONAL N°5 PROFESIONAL DE INTERVENTORÍA DEL AREA SOCIAL </t>
  </si>
  <si>
    <t>1.6</t>
  </si>
  <si>
    <t>PROFESIONAL N°6 PROFESIONAL DE INTERVENTORÍA EN SEGURIDAD Y SALUD EN EL TRABAJO</t>
  </si>
  <si>
    <t>1.7</t>
  </si>
  <si>
    <t>TECNOLOGO N°1 TOPÓGRAFO DE INTERVENTORÍA</t>
  </si>
  <si>
    <t>1.8</t>
  </si>
  <si>
    <t>PERSONAL NO CALIFICADO N°1 CADENERO DE INTERVENTORÍA</t>
  </si>
  <si>
    <t>2. COSTOS DIRECTOS</t>
  </si>
  <si>
    <t>ITEM</t>
  </si>
  <si>
    <t>CONCEPTO</t>
  </si>
  <si>
    <t>% DEDICACION
 (C.)</t>
  </si>
  <si>
    <t>VALOR MENSUAL
 (D.)</t>
  </si>
  <si>
    <t>VALOR TOTAL (A*B*C*D)</t>
  </si>
  <si>
    <t>2.1</t>
  </si>
  <si>
    <t>ALQUILER EQUIPO TOPO-BATIMETRICO (GPS(BASE Y ROVER)+RTK Y POST-PROCESO)</t>
  </si>
  <si>
    <t>2.2</t>
  </si>
  <si>
    <t>ALQUILER CAMIONETA DOBLE CABINA CON PLATÓN 4X4 2000 CC. MODELO 2015 EN ADELANTE, INCLUYE CONDUCTOR Y TODO COSTO ASOCIADO.</t>
  </si>
  <si>
    <t>SUBTOTAL ( 1 + 2 )</t>
  </si>
  <si>
    <t>IVA 19%</t>
  </si>
  <si>
    <t>TOTAL PROPUESTA ECONOMICA (1 + 2)</t>
  </si>
  <si>
    <r>
      <rPr>
        <b/>
        <sz val="9"/>
        <color theme="1"/>
        <rFont val="Arial Narrow"/>
        <family val="2"/>
      </rPr>
      <t>NOTA 1:</t>
    </r>
    <r>
      <rPr>
        <sz val="9"/>
        <color theme="1"/>
        <rFont val="Arial Narrow"/>
        <family val="2"/>
      </rPr>
      <t xml:space="preserve"> Para la elaboración de la propuesta económica de los valores unitarios, los oferentes deben tener en consideración valores reales de mercado.</t>
    </r>
  </si>
  <si>
    <r>
      <rPr>
        <b/>
        <sz val="9"/>
        <color theme="1"/>
        <rFont val="Arial Narrow"/>
        <family val="2"/>
      </rPr>
      <t>NOTA 2:</t>
    </r>
    <r>
      <rPr>
        <sz val="9"/>
        <color theme="1"/>
        <rFont val="Arial Narrow"/>
        <family val="2"/>
      </rPr>
      <t xml:space="preserve"> La propuesta económica deberá presentarse en PDF debidamente firmada por el Proponente o Representante Legal, así mismo, en Formato Excel con valores redondeados y sin decimales.</t>
    </r>
  </si>
  <si>
    <t>NOMBRE Y FIRMA DEL PROPONENTE O REPRESENTANTE LEGAL:</t>
  </si>
  <si>
    <t>FECHA DE DILIGENCIAMIENTO: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</si>
</sst>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64" formatCode="_-* #,##0.00\ _$_-;\-* #,##0.00\ _$_-;_-* &quot;-&quot;??\ _$_-;_-@_-"/>
    <numFmt numFmtId="165" formatCode="_(* #,##0_);_(* \(#,##0\);_(* &quot;-&quot;??_);_(@_)"/>
    <numFmt numFmtId="166" formatCode="_(&quot;$&quot;\ * #,##0_);_(&quot;$&quot;\ * \(#,##0\);_(&quot;$&quot;\ * &quot;-&quot;_);_(@_)"/>
    <numFmt numFmtId="167" formatCode="#,##0.0"/>
    <numFmt numFmtId="168" formatCode="_-&quot;$&quot;* #,##0_-;\-&quot;$&quot;* #,##0_-;_-&quot;$&quot;* &quot;-&quot;_-;_-@_-"/>
    <numFmt numFmtId="169" formatCode="&quot;$&quot;\ #,##0;[Red]&quot;$&quot;\ #,##0"/>
    <numFmt numFmtId="170" formatCode="&quot;$&quot;\ #,##0"/>
  </numFmts>
  <fonts count="1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9"/>
      <name val="Arial Narrow"/>
      <family val="2"/>
    </font>
    <font>
      <sz val="9"/>
      <name val="Arial"/>
      <family val="2"/>
    </font>
    <font>
      <sz val="9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1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center" vertical="center" wrapText="1"/>
    </xf>
    <xf numFmtId="166" fontId="3" fillId="0" borderId="1" xfId="2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9" fontId="4" fillId="4" borderId="1" xfId="3" applyFont="1" applyFill="1" applyBorder="1" applyAlignment="1">
      <alignment horizontal="center" vertical="center"/>
    </xf>
    <xf numFmtId="167" fontId="4" fillId="4" borderId="1" xfId="0" applyNumberFormat="1" applyFont="1" applyFill="1" applyBorder="1" applyAlignment="1">
      <alignment horizontal="center" vertical="center"/>
    </xf>
    <xf numFmtId="41" fontId="4" fillId="4" borderId="1" xfId="1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right" vertical="center"/>
    </xf>
    <xf numFmtId="0" fontId="3" fillId="5" borderId="3" xfId="0" applyFont="1" applyFill="1" applyBorder="1" applyAlignment="1">
      <alignment horizontal="right" vertical="center"/>
    </xf>
    <xf numFmtId="0" fontId="3" fillId="5" borderId="4" xfId="0" applyFont="1" applyFill="1" applyBorder="1" applyAlignment="1">
      <alignment horizontal="right" vertical="center"/>
    </xf>
    <xf numFmtId="41" fontId="3" fillId="5" borderId="1" xfId="1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5" fontId="3" fillId="0" borderId="1" xfId="5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1" fontId="3" fillId="0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41" fontId="4" fillId="0" borderId="5" xfId="1" applyFont="1" applyFill="1" applyBorder="1" applyAlignment="1">
      <alignment horizontal="center" vertical="center"/>
    </xf>
    <xf numFmtId="41" fontId="4" fillId="0" borderId="5" xfId="1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vertical="center"/>
    </xf>
    <xf numFmtId="0" fontId="4" fillId="3" borderId="0" xfId="0" applyFont="1" applyFill="1" applyAlignment="1">
      <alignment vertical="center"/>
    </xf>
    <xf numFmtId="41" fontId="4" fillId="5" borderId="1" xfId="1" applyNumberFormat="1" applyFont="1" applyFill="1" applyBorder="1" applyAlignment="1">
      <alignment vertical="center"/>
    </xf>
    <xf numFmtId="0" fontId="4" fillId="0" borderId="1" xfId="0" applyFont="1" applyBorder="1" applyAlignment="1">
      <alignment horizontal="justify" vertical="center" wrapText="1"/>
    </xf>
    <xf numFmtId="0" fontId="8" fillId="0" borderId="0" xfId="0" applyFont="1" applyAlignment="1">
      <alignment horizontal="right" vertical="center"/>
    </xf>
    <xf numFmtId="169" fontId="8" fillId="0" borderId="0" xfId="0" applyNumberFormat="1" applyFont="1" applyAlignment="1">
      <alignment horizontal="center" vertical="center"/>
    </xf>
    <xf numFmtId="165" fontId="4" fillId="0" borderId="0" xfId="5" applyNumberFormat="1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0" fontId="10" fillId="0" borderId="0" xfId="0" applyNumberFormat="1" applyFont="1" applyAlignment="1">
      <alignment horizontal="left" vertical="center" wrapText="1"/>
    </xf>
    <xf numFmtId="41" fontId="4" fillId="0" borderId="0" xfId="1" applyFont="1" applyAlignment="1">
      <alignment vertical="center"/>
    </xf>
  </cellXfs>
  <cellStyles count="6">
    <cellStyle name="Millares [0]" xfId="1" builtinId="6"/>
    <cellStyle name="Millares 2" xfId="4"/>
    <cellStyle name="Millares 4" xfId="5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41" Type="http://schemas.openxmlformats.org/officeDocument/2006/relationships/externalLink" Target="externalLinks/externalLink40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calcChain" Target="calcChain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TCSERVER/Documents%20and%20Settings/Miduque_3/Mis%20documentos/MIDUQUE%202004_5_6/UNE/PRESUPUESTO%20CAMBAO%20ORIGINAL%20MANO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penar/Documents/Ximena%20Datos/Network%20Monitor%203/1.%20ECONOMICO/CM_XX%20INTERVENTORIA%20HIDRAULICA%20SOPO/PRESUPUESTO%20OFICIAL%20INTERV%20ADECUAC%20HIDRAULICA%20SOPO%20-CHECU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%20up-diego%20m/PRESUPUESTOS%20STED/Puente%20Manitas/VERSION%20FINAL/Presupuesto%20Construcci&#243;n%20Puente%20Peatonal%20Manit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ngel%202006/PROCESOS_LIC_PAV_LOC/LICITACION_PPL_4_GRUPOS/PRESUPUESTOS_26_06_06/PRESUP_DEFINITIVOS_4G/PRESUP_PRECIOS_UNIFICADOS_OK/PRESUPUESTO%205-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aroCar/Documents/PERSONAL%20MACAROCAR/PPTO%20PRELIMINAR%20PPL/APU%20VOL%2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CTO%20641%20UT%20MAS\MODIFICACIONES\ACTA%2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royectos%20en%20ejecuci&#243;n/C-030A%20AJUSTE%20A%20DISE&#209;OS%20PTAR%20TOCANCIPA/4.Subcontratistas/Carlos%20Zambrano/PTAR%20TOCANCIPA%20-%20SEGUNDA%20ETAPA.xlsb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mcarden1/Configuraci&#243;n%20local/Archivos%20temporales%20de%20Internet/OLK27/DOCUME~1/CWRANG~1/CONFIG~1/Temp/Presupuesto%20proceso%20de%20atenci&#243;n%20de%20emergencia%20Limas%20Defini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Familia%20Monsalvo%20D&#237;az/Equipo%20Anterior/Rossana/CONSULTORIA/2009/Insumos%20200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ARAPOY/JOHN/ESTIMATIVOSTUBERIA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93E2A648/a%20%20aaInformaci&#243;n%20GRUPO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1/CIRCUITOS%20CODENSA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Z.OTROS\OBRAS\ENGATIVA\MODIFICACIONES\MODIFICACI&#224;N%204\VILLA%20SAGRARIO%20LLUVIAS%20mo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ocaladmin/Escritorio/Totoro/ANEF/PRESUPUESTO%20V01/PRES%20CARGACHIQUILLOS%20v4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Tecnica/ECTOTOROACU/ARAPOY/John/Users/LUDWIG%20JIMENEZ/Desktop/EPC/ACUEDUCTO%20REGIONAL%20NOCAIMA/ARCHIVOS%20PARA%20RADICACION%20EN%20EL%20MINISTERIO/NOC%20ultimo/PRESUPUESTOS%20MYR%20-%20V.19%20-%20NOCAIMA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BALANCE\resumen%20japon%20lluvias%202.7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VILLA%20SAGRARIO%20NEGRAS%2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TRONCAL%2010/PRESUPUESTO/RECIBIDA/PRESUPUESTO/An&#225;lisis%20de%20precios%20unitarios/Datos%20b&#225;sico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A0838/nuevos%20tdr/01_TRABAJO/IDU_202/PRESUPUESTOS/ABRIL_18/Ppto%20de%20Obra%20INARE-IDU-202-05%20-%20Tramo%20Cra-15-19%20-Separador-%20v.16-04-07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Trab/Codensa-RSA/Densidades%20de%20carga/Cargabilidad%20econ&#243;mica5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NUEL%20RICARDO%20GOMEZ/I.D.U/KM%205%20V&#237;a%20la%20Calera/PROCESO%20PRECONTRACUTUAL/presupuestos/Construcci&#243;n/EJEMPLOS/Copia%20de%20PRESUPUESTO%20PUENTE%20TRANSVERSAL%2045%20-%20V.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CAR/1201-17/APOYO/2017/SUESCA/PRESUPUESTO%20PTAR%202017%20-%20SUESCA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mcarden1/Mis%20documentos/MARIA%20CAROLINA/PRESUPUESTO/CONSTRUCCI&#211;N/CALI%20TUNA%20BAJA/1.%20PRESUPUESTO%20CALI%20TUNA%20BAJA%20FINA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UDAD%20BOLIVAR\FRENTE%201CB\replanteos\MARLO\CB%205\5921.FLORIDA%20PRUEB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Yamil/c%20-%20yamil/Documents%20and%20Settings/Yamil%20Sabbagh/Configuraci&#243;n%20local/Temp/Directorio%20temporal%205%20para%20sergio%20bar.zip/Mis%20documentos/ACTAS/ACTA%2015/VILLA%20SAGRARIO%20NEGRA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DIEGO-M-IDU/PPTOS-DTD/formatos/MATRIZ%20PARA%20EL%20CALCULO%20DEL%20AIU%20201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Yamil/c%20-%20yamil/Documents%20and%20Settings/Yamil%20Sabbagh/Configuraci&#243;n%20local/Temp/Directorio%20temporal%205%20para%20sergio%20bar.zip/WINDOWS/TEMP/VILLA%20SAGRARIO%20NEGRAS%208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2-BOL/EST.V&#205;A%20CRIT.TECNICO%20AMB-BOL-02/DICIEMBRE-2008/EST.V&#205;A%20CRITERIO%20TECNICO%2090BLB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EST.V&#205;A%20CRITERIO%20TECNICO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sma/761/PRODUCTOS/E&amp;D/P127/Informes/Presupuestos/P127-PO-GE-002%20V1%20EN%20PROCESO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Tecnica/ECTOTOROACU/ARAPOY/John/Tecnica/ECBOYACAGDPMA/ARAPOY/INGDIEG/PRESUP/PRESUPUESTOS%20FINAL/Presupuesto%20General-V.1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ETCSERVER/VIANI%20ALCANTARILLADO/LLUVIAS%20VIAN&#205;%20dic%2010-09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Lcopc2421/correo/PLANOBRASING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Yamil/c%20-%20yamil/Documents%20and%20Settings/Yamil%20Sabbagh/Configuraci&#243;n%20local/Temp/Directorio%20temporal%205%20para%20sergio%20bar.zip/Mis%20documentos/ACTAS/ACTA%2013/SAN%20BASILIO%20NEGRA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ESUMEN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Tecnica/Tecnica/ECBOYACAGDPMA/ARAPOY/INGDIEG/PRESUP/PRESUPUESTOS%20FINAL/Presupuesto%20General-V.7-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FAAC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"/>
      <sheetName val="ANEXO 8 PROPUESTA ECONOMICA"/>
      <sheetName val="1.PERSONAL"/>
      <sheetName val="FM"/>
      <sheetName val="2.1 ALQUILER EQUIPO "/>
      <sheetName val="2.2 TRANSPORTE"/>
      <sheetName val="COTIZACIONES"/>
      <sheetName val="RESOLUCION 1044 IPC 2021"/>
      <sheetName val="RESOLUCION VEHICULO AÑ0 20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1_1_1"/>
      <sheetName val="1_2_1"/>
      <sheetName val="1_2_2"/>
      <sheetName val="1_2_3"/>
      <sheetName val="1_2_4"/>
      <sheetName val="1_2_5"/>
      <sheetName val="1_2_6"/>
      <sheetName val="1_3_1"/>
      <sheetName val="1_3_2"/>
      <sheetName val="1_4_1"/>
      <sheetName val="1_4_2"/>
      <sheetName val="1_4_3"/>
      <sheetName val="1_4_4"/>
      <sheetName val="1_4_5"/>
      <sheetName val="1_4_6"/>
      <sheetName val="1_4_7"/>
      <sheetName val="1_4_8"/>
      <sheetName val="1_4_9"/>
      <sheetName val="1_4_10"/>
      <sheetName val="1_4_11"/>
      <sheetName val="1_4_12"/>
      <sheetName val="1_4_13"/>
      <sheetName val="1_4_14"/>
      <sheetName val="1_5_1"/>
      <sheetName val="1_5_2"/>
      <sheetName val="1_5_3"/>
      <sheetName val="2_1_1"/>
      <sheetName val="2_1_2"/>
      <sheetName val="2_1_3"/>
      <sheetName val="2_1_4"/>
      <sheetName val="2_1_5"/>
      <sheetName val="2_1_6"/>
      <sheetName val="2_1_7"/>
      <sheetName val="2_1_8"/>
      <sheetName val="2_1_9"/>
      <sheetName val="2_1_10"/>
      <sheetName val="2_1_11"/>
      <sheetName val="2_1_12"/>
      <sheetName val="2_1_13"/>
      <sheetName val="2_1_14"/>
      <sheetName val="2_1_15"/>
      <sheetName val="2_1_16"/>
      <sheetName val="2_1_17"/>
      <sheetName val="2_1_18"/>
      <sheetName val="2_1_19"/>
      <sheetName val="2_1_20"/>
      <sheetName val="2_1_21"/>
      <sheetName val="2_1_22"/>
      <sheetName val="2_1_23"/>
      <sheetName val="2_1_24"/>
      <sheetName val="2_1_25"/>
      <sheetName val="2_1_26"/>
      <sheetName val="2_2_1"/>
      <sheetName val="2_2_2"/>
      <sheetName val="2_2_3"/>
      <sheetName val="2_2_4"/>
      <sheetName val="2_4_1"/>
      <sheetName val="2_4_2"/>
      <sheetName val="2_4_3"/>
      <sheetName val="2_4_4"/>
      <sheetName val="2_4_5"/>
      <sheetName val="2_4_6"/>
      <sheetName val="2_4_7"/>
      <sheetName val="3_1_1"/>
      <sheetName val="3_1_2"/>
      <sheetName val="3_1_3"/>
      <sheetName val="3_1_4"/>
      <sheetName val="3_1_5"/>
      <sheetName val="3_1_6"/>
      <sheetName val="3_2_1"/>
      <sheetName val="3_2_2"/>
      <sheetName val="3_2_3"/>
      <sheetName val="3_2_4"/>
      <sheetName val="3_2_5"/>
      <sheetName val="3_2_6"/>
      <sheetName val="3_2_7"/>
      <sheetName val="4_1_1"/>
      <sheetName val="4_1_2"/>
      <sheetName val="4_1_3"/>
      <sheetName val="4_1_4"/>
      <sheetName val="4_2_1"/>
      <sheetName val="4_2_2"/>
      <sheetName val="4_2_3"/>
      <sheetName val="4_2_4"/>
      <sheetName val="4_2_5"/>
      <sheetName val="4_2_6"/>
      <sheetName val="4_3_1"/>
      <sheetName val="4_3_2"/>
      <sheetName val="4_6_1"/>
      <sheetName val="4_6_2"/>
      <sheetName val="4_6_3"/>
      <sheetName val="4_6_4"/>
      <sheetName val="4_6_5"/>
      <sheetName val="4_6_6"/>
      <sheetName val="4_6_7"/>
      <sheetName val="4_6_8"/>
      <sheetName val="4_6_9"/>
      <sheetName val="4_6_10"/>
      <sheetName val="4_6_11"/>
      <sheetName val="4_6_12"/>
      <sheetName val="4_6_13"/>
      <sheetName val="4_6_14"/>
      <sheetName val="4_6_15"/>
      <sheetName val="4_6_16"/>
      <sheetName val="4_6_17"/>
      <sheetName val="4_6_18"/>
      <sheetName val="4_6_19"/>
      <sheetName val="4_6_20"/>
      <sheetName val="4_6_21"/>
      <sheetName val="4_6_22"/>
      <sheetName val="4_6_23"/>
      <sheetName val="4_6_24"/>
      <sheetName val="4_6_25"/>
      <sheetName val="4_6_26"/>
      <sheetName val="4_6_27"/>
      <sheetName val="4_6_28"/>
      <sheetName val="4_6_29"/>
      <sheetName val="4_6_30"/>
      <sheetName val="4_6_31"/>
      <sheetName val="4_6_32"/>
      <sheetName val="4_6_33"/>
      <sheetName val="4_6_34"/>
      <sheetName val="4_6_35"/>
      <sheetName val="4_6_36"/>
      <sheetName val="4_6_37"/>
      <sheetName val="4_6_38"/>
      <sheetName val="4_6_39"/>
      <sheetName val="4_6_40"/>
      <sheetName val="4_6_41"/>
      <sheetName val="4_6_42"/>
      <sheetName val="4_6_43"/>
      <sheetName val="4_6_44"/>
      <sheetName val="4_6_45"/>
      <sheetName val="4_6_46"/>
      <sheetName val="4_6_47"/>
      <sheetName val="4_6_48"/>
      <sheetName val="4_6_49"/>
      <sheetName val="4_6_50"/>
      <sheetName val="4_6_51"/>
      <sheetName val="4_6_52"/>
      <sheetName val="4_6_53"/>
      <sheetName val="4_6_54"/>
      <sheetName val="4_6_55"/>
      <sheetName val="4_6_56"/>
      <sheetName val="4_6_57"/>
      <sheetName val="4_6_58"/>
      <sheetName val="4_6_59"/>
      <sheetName val="4_6_60"/>
      <sheetName val="4_6_61"/>
      <sheetName val="4_6_62"/>
      <sheetName val="4_6_63"/>
      <sheetName val="4_6_64"/>
      <sheetName val="4_6_65"/>
      <sheetName val="4_6_66"/>
      <sheetName val="4_6_67"/>
      <sheetName val="4_6_68"/>
      <sheetName val="4_6_69"/>
      <sheetName val="4_6_70"/>
      <sheetName val="4_6_71"/>
      <sheetName val="4_6_72"/>
      <sheetName val="4_6_73"/>
      <sheetName val="4_6_74"/>
      <sheetName val="4_6_75"/>
      <sheetName val="4_6_76"/>
      <sheetName val="4_6_77"/>
      <sheetName val="4_6_78"/>
      <sheetName val="4_6_79"/>
      <sheetName val="4_6_80"/>
      <sheetName val="4_6_81"/>
      <sheetName val="4_6_82"/>
      <sheetName val="4_6_83"/>
      <sheetName val="4_6_84"/>
      <sheetName val="4_6_85"/>
      <sheetName val="4_6_86"/>
      <sheetName val="4_6_87"/>
      <sheetName val="4_6_88"/>
      <sheetName val="4_6_89"/>
      <sheetName val="4_6_90"/>
      <sheetName val="4_7_1"/>
      <sheetName val="4_7_2"/>
      <sheetName val="4_7_3"/>
      <sheetName val="4_7_5"/>
      <sheetName val="4_7_6"/>
      <sheetName val="4_7_7"/>
      <sheetName val="4_7_8"/>
      <sheetName val="4_7_9"/>
      <sheetName val="4_7_10"/>
      <sheetName val="4_7_11"/>
      <sheetName val="4_8_1"/>
      <sheetName val="4_8_2"/>
      <sheetName val="4_8_3"/>
      <sheetName val="4_8_4"/>
      <sheetName val="4_8_5"/>
      <sheetName val="4_8_6"/>
      <sheetName val="4_8_7"/>
      <sheetName val="4_8_8"/>
    </sheetNames>
    <sheetDataSet>
      <sheetData sheetId="0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EQUIPOS"/>
      <sheetName val="MANO DE OBRA"/>
      <sheetName val="TRANSPORTE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CCIDENTES_DE_1995___1996_xl_2"/>
      <sheetName val="//ccefici"/>
      <sheetName val="//d.docs.live.net/a  aaInformac"/>
      <sheetName val="_aCCIDENTES_DE_1995___1996_xl_4"/>
      <sheetName val="_aCCIDENTES_DE_1995___1996_xl_3"/>
      <sheetName val="_aCCIDENTES_DE_1995___1996_xl_6"/>
      <sheetName val="_aCCIDENTES_DE_1995___1996_xl_5"/>
      <sheetName val="_aCCIDENTES_DE_1995___1996_xl_7"/>
      <sheetName val="_aCCIDENTES_DE_1995___1996_xl_8"/>
      <sheetName val="_aCCIDENTES_DE_1995___1996_xl_9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aCCIDENTES_DE_1995_-_19963"/>
      <sheetName val="MANO_DE_OBRA"/>
      <sheetName val="aCCIDENTES_DE_1995_-_1996_xls3"/>
      <sheetName val="\a__aaInformación_GRUPO_4\A_MI3"/>
      <sheetName val="ACTA_DE_MODIFICACION__(2)3"/>
      <sheetName val="Datos_Básicos2"/>
      <sheetName val="SUB_APU2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\Users\HP\AppData\Local\Microso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8"/>
      <sheetName val="_aCCIDENTES_DE_1995___1996_x_77"/>
      <sheetName val="_aCCIDENTES_DE_1995___1996_x_74"/>
      <sheetName val="_aCCIDENTES_DE_1995___1996_x_75"/>
      <sheetName val="MEMORIAS"/>
      <sheetName val="_aCCIDENTES_DE_1995___1996_x_76"/>
      <sheetName val="_aCCIDENTES_DE_1995___1996_x_79"/>
      <sheetName val="_aCCIDENTES_DE_1995___1996_x_80"/>
      <sheetName val="_aCCIDENTES_DE_1995___1996_x_82"/>
      <sheetName val="_aCCIDENTES_DE_1995___1996_x_81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83"/>
      <sheetName val="_aCCIDENTES_DE_1995___1996_x_84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/>
      <sheetData sheetId="351" refreshError="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 A.N."/>
      <sheetName val="SOPORTES A.N."/>
      <sheetName val="DOMI.STA.CECILIA II"/>
      <sheetName val="ACTA"/>
      <sheetName val="BALANCE FINANCIERO"/>
      <sheetName val="AVANCE"/>
      <sheetName val="E.MERCANCIA"/>
      <sheetName val="tuberia"/>
      <sheetName val="CONT INSP Y ENSAYO"/>
      <sheetName val="factores_A_N_"/>
      <sheetName val="SOPORTES_A_N_"/>
      <sheetName val="DOMI_STA_CECILIA_II"/>
      <sheetName val="BALANCE_FINANCIERO"/>
      <sheetName val="E_MERCANCIA"/>
      <sheetName val="CONT_INSP_Y_ENSAYO"/>
    </sheetNames>
    <sheetDataSet>
      <sheetData sheetId="0" refreshError="1">
        <row r="15">
          <cell r="I15">
            <v>0.54751813668079397</v>
          </cell>
        </row>
        <row r="16">
          <cell r="I16">
            <v>0.67002611682034363</v>
          </cell>
        </row>
        <row r="17">
          <cell r="I17">
            <v>0.80535562905411928</v>
          </cell>
        </row>
        <row r="18">
          <cell r="I18">
            <v>0.89811116639918487</v>
          </cell>
        </row>
        <row r="19">
          <cell r="I19">
            <v>0.9744774270287262</v>
          </cell>
        </row>
        <row r="20">
          <cell r="I20">
            <v>1.1239471251137785</v>
          </cell>
        </row>
        <row r="21">
          <cell r="I21">
            <v>1.2825432987340994</v>
          </cell>
        </row>
        <row r="22">
          <cell r="I22">
            <v>1.4530556979861888</v>
          </cell>
        </row>
        <row r="23">
          <cell r="I23">
            <v>1.6392553722877783</v>
          </cell>
        </row>
        <row r="24">
          <cell r="I24">
            <v>1.8401475946639425</v>
          </cell>
        </row>
        <row r="25">
          <cell r="I25">
            <v>2.4052561673438118</v>
          </cell>
        </row>
        <row r="28">
          <cell r="I28">
            <v>3.6230056809750879</v>
          </cell>
        </row>
        <row r="29">
          <cell r="I29">
            <v>4.2349131863889973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5">
          <cell r="I15">
            <v>0.54751813668079397</v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UIMIENTO"/>
      <sheetName val="CRONOGRAMA"/>
      <sheetName val="INSUMO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[aCCIDENTES DE 1995 - 1996.xls]"/>
      <sheetName val="_a  aaInformación GRUPO 4_A MIn"/>
      <sheetName val="_aCCIDENTES_DE_1995___1996_xl_3"/>
      <sheetName val="_aCCIDENTES_DE_1995___1996_xl_2"/>
      <sheetName val="aCCIDENTES_DE_1995_-_1996"/>
      <sheetName val="\a__aaInformación_GRUPO_4\A_MIn"/>
      <sheetName val="0."/>
      <sheetName val="Base_Mater"/>
      <sheetName val="20."/>
      <sheetName val="17."/>
      <sheetName val="11."/>
      <sheetName val="precios-básicos2002"/>
      <sheetName val="APUs"/>
      <sheetName val="Res-Accide-10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  <sheetName val="Puente_12_m"/>
      <sheetName val="Puente_9_m"/>
      <sheetName val="Puente_6_m"/>
      <sheetName val="EST_Y_DIS"/>
      <sheetName val="INTERVENTORIA_TOTAL"/>
      <sheetName val="COSTOS_DIRECTOS_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1">
          <cell r="I121">
            <v>0.38901636299385434</v>
          </cell>
        </row>
      </sheetData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CONT_ADI"/>
      <sheetName val="[a  aaInformación]//cceficie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UEDUCTO"/>
      <sheetName val="ALCANTARILLADO"/>
      <sheetName val="OTANCHE"/>
      <sheetName val="BUENAVISTA"/>
      <sheetName val="QUIPAMA"/>
    </sheetNames>
    <sheetDataSet>
      <sheetData sheetId="0"/>
      <sheetData sheetId="1"/>
      <sheetData sheetId="2">
        <row r="1">
          <cell r="C1" t="str">
            <v>SI</v>
          </cell>
          <cell r="D1" t="str">
            <v>NO</v>
          </cell>
        </row>
        <row r="2">
          <cell r="C2" t="str">
            <v>Alternativa 1</v>
          </cell>
          <cell r="D2" t="str">
            <v>Alternativa 2</v>
          </cell>
        </row>
        <row r="3">
          <cell r="C3">
            <v>861</v>
          </cell>
          <cell r="D3">
            <v>0</v>
          </cell>
        </row>
        <row r="4">
          <cell r="C4">
            <v>1015</v>
          </cell>
          <cell r="D4">
            <v>0</v>
          </cell>
        </row>
        <row r="5">
          <cell r="C5">
            <v>1387</v>
          </cell>
          <cell r="D5">
            <v>0</v>
          </cell>
        </row>
        <row r="6">
          <cell r="C6">
            <v>1027</v>
          </cell>
          <cell r="D6">
            <v>6646</v>
          </cell>
        </row>
      </sheetData>
      <sheetData sheetId="3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_DE_1995_-_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items"/>
    </sheetNames>
    <definedNames>
      <definedName name="absc"/>
    </defined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IDEROS (2)"/>
      <sheetName val="FACTORES"/>
      <sheetName val="SUMA TUBERIA"/>
      <sheetName val="TUBERIA"/>
      <sheetName val="TUB SUMID"/>
      <sheetName val="SUMIDEROS"/>
      <sheetName val="PAVIMENTO"/>
      <sheetName val="RESUMEN"/>
      <sheetName val="VILLA SAGRARIO"/>
      <sheetName val="SUMIDEROS_(2)"/>
      <sheetName val="SUMA_TUBERIA"/>
      <sheetName val="TUB_SUMID"/>
      <sheetName val="VILLA_SAGR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CALCULOS"/>
      <sheetName val="Cant TUBERIA"/>
      <sheetName val="APUS-CD"/>
      <sheetName val="PreAnaDetCap.rpt"/>
      <sheetName val="CANTIDADES PTAP"/>
      <sheetName val="CANT RED"/>
      <sheetName val="BOCAT Y DESAR"/>
      <sheetName val="PRES PTAP Y ELECTRICO"/>
      <sheetName val="PRES red conduc"/>
      <sheetName val="TANQUE"/>
      <sheetName val="PRES GENERAL"/>
      <sheetName val="Cant_TUBERIA"/>
      <sheetName val="PreAnaDetCap_rpt"/>
      <sheetName val="CANTIDADES_PTAP"/>
      <sheetName val="CANT_RED"/>
      <sheetName val="BOCAT_Y_DESAR"/>
      <sheetName val="PRES_PTAP_Y_ELECTRICO"/>
      <sheetName val="PRES_red_conduc"/>
      <sheetName val="PRES_GENERAL"/>
    </sheetNames>
    <sheetDataSet>
      <sheetData sheetId="0"/>
      <sheetData sheetId="1" refreshError="1"/>
      <sheetData sheetId="2" refreshError="1"/>
      <sheetData sheetId="3">
        <row r="2">
          <cell r="A2">
            <v>5000</v>
          </cell>
          <cell r="B2">
            <v>5000000</v>
          </cell>
          <cell r="C2" t="str">
            <v>Acometida eléctrica 110 V para alimentación eléctrica de equipos y electrónica de Cámara de Control, incluye cable antifraude, contador monofásico, malla a tierra, tubería, cableado, caja de circuitos con braker de protección, lámparas de iluminación, caj</v>
          </cell>
          <cell r="D2" t="str">
            <v>UN</v>
          </cell>
          <cell r="E2" t="str">
            <v>ELECTRICOS Y ELECTRONICOS</v>
          </cell>
          <cell r="G2">
            <v>4317</v>
          </cell>
          <cell r="H2">
            <v>5343</v>
          </cell>
        </row>
        <row r="3">
          <cell r="A3">
            <v>5330</v>
          </cell>
          <cell r="B3">
            <v>2766</v>
          </cell>
          <cell r="C3" t="str">
            <v>Localización y Replanteo</v>
          </cell>
          <cell r="D3" t="str">
            <v>M2</v>
          </cell>
          <cell r="E3" t="str">
            <v>PRELIMINARES</v>
          </cell>
          <cell r="G3">
            <v>4318</v>
          </cell>
          <cell r="H3">
            <v>5494</v>
          </cell>
        </row>
        <row r="4">
          <cell r="A4">
            <v>5331</v>
          </cell>
          <cell r="B4">
            <v>5932</v>
          </cell>
          <cell r="C4" t="str">
            <v>Señalización - Zona de Aislamiento</v>
          </cell>
          <cell r="D4" t="str">
            <v>ML</v>
          </cell>
          <cell r="E4" t="str">
            <v>PRELIMINARES</v>
          </cell>
          <cell r="G4">
            <v>4320</v>
          </cell>
          <cell r="H4">
            <v>5347</v>
          </cell>
        </row>
        <row r="5">
          <cell r="A5">
            <v>5333</v>
          </cell>
          <cell r="B5">
            <v>7701</v>
          </cell>
          <cell r="C5" t="str">
            <v>corte de pavimento en concreto asfaltico e=0.10m</v>
          </cell>
          <cell r="D5" t="str">
            <v>ML</v>
          </cell>
          <cell r="E5" t="str">
            <v>PRELIMINARES</v>
          </cell>
          <cell r="G5">
            <v>4322</v>
          </cell>
          <cell r="H5">
            <v>5330</v>
          </cell>
        </row>
        <row r="6">
          <cell r="A6">
            <v>5335</v>
          </cell>
          <cell r="B6">
            <v>15020</v>
          </cell>
          <cell r="C6" t="str">
            <v>excavacion manual en material comun  H&lt;2.5m</v>
          </cell>
          <cell r="D6" t="str">
            <v>M3</v>
          </cell>
          <cell r="E6" t="str">
            <v>EXCAVACIONES</v>
          </cell>
          <cell r="G6">
            <v>4326</v>
          </cell>
          <cell r="H6">
            <v>5331</v>
          </cell>
        </row>
        <row r="7">
          <cell r="A7">
            <v>5336</v>
          </cell>
          <cell r="B7">
            <v>10556</v>
          </cell>
          <cell r="C7" t="str">
            <v>Excavación mecánica en material común H&lt;4.0m (seco)</v>
          </cell>
          <cell r="D7" t="str">
            <v>M3</v>
          </cell>
          <cell r="E7" t="str">
            <v>EXCAVACIONES</v>
          </cell>
          <cell r="G7">
            <v>4330</v>
          </cell>
          <cell r="H7">
            <v>5335</v>
          </cell>
        </row>
        <row r="8">
          <cell r="A8">
            <v>5337</v>
          </cell>
          <cell r="B8">
            <v>17864</v>
          </cell>
          <cell r="C8" t="str">
            <v>Excavación mecanica en material comun H&lt;4.0m (con nivel freático)</v>
          </cell>
          <cell r="D8" t="str">
            <v>M3</v>
          </cell>
          <cell r="E8" t="str">
            <v>EXCAVACIONES</v>
          </cell>
          <cell r="G8">
            <v>4331</v>
          </cell>
          <cell r="H8">
            <v>5336</v>
          </cell>
        </row>
        <row r="9">
          <cell r="A9">
            <v>5339</v>
          </cell>
          <cell r="B9">
            <v>58169</v>
          </cell>
          <cell r="C9" t="str">
            <v>Excavación mecánica en roca H&lt;4.0m</v>
          </cell>
          <cell r="D9" t="str">
            <v>M3</v>
          </cell>
          <cell r="E9" t="str">
            <v>EXCAVACIONES</v>
          </cell>
          <cell r="G9">
            <v>4332</v>
          </cell>
          <cell r="H9">
            <v>5337</v>
          </cell>
        </row>
        <row r="10">
          <cell r="A10">
            <v>5340</v>
          </cell>
          <cell r="B10">
            <v>18920</v>
          </cell>
          <cell r="C10" t="str">
            <v>Retiro de material sobrante con carge mecánico</v>
          </cell>
          <cell r="D10" t="str">
            <v>M3</v>
          </cell>
          <cell r="E10" t="str">
            <v>EXCAVACIONES</v>
          </cell>
          <cell r="G10">
            <v>4335</v>
          </cell>
          <cell r="H10">
            <v>5398</v>
          </cell>
        </row>
        <row r="11">
          <cell r="A11">
            <v>5341</v>
          </cell>
          <cell r="B11">
            <v>6099</v>
          </cell>
          <cell r="C11" t="str">
            <v>Demolición de pavimento en concreto asfáltico hasta e=0.10m</v>
          </cell>
          <cell r="D11" t="str">
            <v>M2</v>
          </cell>
          <cell r="E11" t="str">
            <v>DEMOLICIONES</v>
          </cell>
          <cell r="G11">
            <v>4336</v>
          </cell>
          <cell r="H11">
            <v>5399</v>
          </cell>
        </row>
        <row r="12">
          <cell r="A12">
            <v>5342</v>
          </cell>
          <cell r="B12">
            <v>318071</v>
          </cell>
          <cell r="C12" t="str">
            <v>Concreto de 2000 PSI para solado</v>
          </cell>
          <cell r="D12" t="str">
            <v>M3</v>
          </cell>
          <cell r="E12" t="str">
            <v>CONCRETOS Y MORTEROS</v>
          </cell>
          <cell r="G12">
            <v>4339</v>
          </cell>
          <cell r="H12">
            <v>5339</v>
          </cell>
        </row>
        <row r="13">
          <cell r="A13">
            <v>5343</v>
          </cell>
          <cell r="B13">
            <v>456391</v>
          </cell>
          <cell r="C13" t="str">
            <v>Concreto de 4000 PSI impermeabilizado (elaborado en obra)</v>
          </cell>
          <cell r="D13" t="str">
            <v>M3</v>
          </cell>
          <cell r="E13" t="str">
            <v>CONCRETOS Y MORTEROS</v>
          </cell>
          <cell r="G13">
            <v>4343</v>
          </cell>
          <cell r="H13">
            <v>5400</v>
          </cell>
        </row>
        <row r="14">
          <cell r="A14">
            <v>5344</v>
          </cell>
          <cell r="B14">
            <v>563344</v>
          </cell>
          <cell r="C14" t="str">
            <v>concreto de 4000 PSI impermeabilizado</v>
          </cell>
          <cell r="D14" t="str">
            <v>M3</v>
          </cell>
          <cell r="E14" t="str">
            <v>CONCRETOS Y MORTEROS</v>
          </cell>
          <cell r="G14">
            <v>4346</v>
          </cell>
          <cell r="H14">
            <v>5401</v>
          </cell>
        </row>
        <row r="15">
          <cell r="A15">
            <v>5345</v>
          </cell>
          <cell r="B15">
            <v>549707</v>
          </cell>
          <cell r="C15" t="str">
            <v>concreto de 4000 PSI acelerado e impermeabilizado para elevaciones</v>
          </cell>
          <cell r="D15" t="str">
            <v>M3</v>
          </cell>
          <cell r="E15" t="str">
            <v>CONCRETOS Y MORTEROS</v>
          </cell>
          <cell r="G15">
            <v>4348</v>
          </cell>
          <cell r="H15">
            <v>5402</v>
          </cell>
        </row>
        <row r="16">
          <cell r="A16">
            <v>5346</v>
          </cell>
          <cell r="B16">
            <v>577881</v>
          </cell>
          <cell r="C16" t="str">
            <v>concreto de 4000 PSI acelerado e iempermeabilizado paara Placa superior</v>
          </cell>
          <cell r="D16" t="str">
            <v>M3</v>
          </cell>
          <cell r="E16" t="str">
            <v>CONCRETOS Y MORTEROS</v>
          </cell>
          <cell r="G16">
            <v>4349</v>
          </cell>
          <cell r="H16">
            <v>5340</v>
          </cell>
        </row>
        <row r="17">
          <cell r="A17">
            <v>5347</v>
          </cell>
          <cell r="B17">
            <v>4254</v>
          </cell>
          <cell r="C17" t="str">
            <v>Suministro e instalacion acero de refuerzo figurado</v>
          </cell>
          <cell r="D17" t="str">
            <v>KG</v>
          </cell>
          <cell r="E17" t="str">
            <v>HIERROS Y ACEROS</v>
          </cell>
          <cell r="G17">
            <v>4351</v>
          </cell>
          <cell r="H17">
            <v>5333</v>
          </cell>
        </row>
        <row r="18">
          <cell r="A18">
            <v>5348</v>
          </cell>
          <cell r="B18">
            <v>56852</v>
          </cell>
          <cell r="C18" t="str">
            <v>Reposicion de pavimento en concreto asfáltico e= 0.10m</v>
          </cell>
          <cell r="D18" t="str">
            <v>M2</v>
          </cell>
          <cell r="E18" t="str">
            <v>PAVIMENTOS</v>
          </cell>
          <cell r="G18">
            <v>4352</v>
          </cell>
          <cell r="H18">
            <v>5357</v>
          </cell>
        </row>
        <row r="19">
          <cell r="A19">
            <v>5349</v>
          </cell>
          <cell r="B19">
            <v>384181</v>
          </cell>
          <cell r="C19" t="str">
            <v>Mortero 1:3</v>
          </cell>
          <cell r="D19" t="str">
            <v>M3</v>
          </cell>
          <cell r="E19" t="str">
            <v>CONCRETOS Y MORTEROS</v>
          </cell>
          <cell r="G19">
            <v>4353</v>
          </cell>
          <cell r="H19">
            <v>5358</v>
          </cell>
        </row>
        <row r="20">
          <cell r="A20">
            <v>5350</v>
          </cell>
          <cell r="B20">
            <v>14451</v>
          </cell>
          <cell r="C20" t="str">
            <v>Panete liso sobre muro 1:3</v>
          </cell>
          <cell r="D20" t="str">
            <v>M2</v>
          </cell>
          <cell r="E20" t="str">
            <v>CONCRETOS Y MORTEROS</v>
          </cell>
          <cell r="G20">
            <v>4354</v>
          </cell>
          <cell r="H20">
            <v>5341</v>
          </cell>
        </row>
        <row r="21">
          <cell r="A21">
            <v>5351</v>
          </cell>
          <cell r="B21">
            <v>3093377</v>
          </cell>
          <cell r="C21" t="str">
            <v>Sum. e inst. Electrobomba sumergible monofasica 1/2 HP 115V 11.6A 1-3/4x3", incl tub de impulsion, flotado, p.alimimenta</v>
          </cell>
          <cell r="D21" t="str">
            <v>UN</v>
          </cell>
          <cell r="E21" t="str">
            <v>ELECTRICOS Y ELECTRONICOS</v>
          </cell>
          <cell r="G21">
            <v>4355</v>
          </cell>
          <cell r="H21">
            <v>5377</v>
          </cell>
        </row>
        <row r="22">
          <cell r="A22">
            <v>5352</v>
          </cell>
          <cell r="B22">
            <v>946382</v>
          </cell>
          <cell r="C22" t="str">
            <v>Escalera metalica de acceso a camara de control</v>
          </cell>
          <cell r="D22" t="str">
            <v>UN</v>
          </cell>
          <cell r="E22" t="str">
            <v>HIERROS Y ACEROS</v>
          </cell>
          <cell r="G22">
            <v>4357</v>
          </cell>
          <cell r="H22">
            <v>5378</v>
          </cell>
        </row>
        <row r="23">
          <cell r="A23">
            <v>5356</v>
          </cell>
          <cell r="B23">
            <v>817530</v>
          </cell>
          <cell r="C23" t="str">
            <v>Tapa de seguridad para cámara de control</v>
          </cell>
          <cell r="D23" t="str">
            <v>UN</v>
          </cell>
          <cell r="E23" t="str">
            <v>HIERROS Y ACEROS</v>
          </cell>
          <cell r="G23">
            <v>4361</v>
          </cell>
          <cell r="H23">
            <v>5348</v>
          </cell>
        </row>
        <row r="24">
          <cell r="A24">
            <v>5357</v>
          </cell>
          <cell r="B24">
            <v>7701</v>
          </cell>
          <cell r="C24" t="str">
            <v>Corte de pavimento en concreto rigido e=15cm</v>
          </cell>
          <cell r="D24" t="str">
            <v>ML</v>
          </cell>
          <cell r="E24" t="str">
            <v>PRELIMINARES</v>
          </cell>
          <cell r="G24">
            <v>4532</v>
          </cell>
          <cell r="H24">
            <v>5350</v>
          </cell>
        </row>
        <row r="25">
          <cell r="A25">
            <v>5358</v>
          </cell>
          <cell r="B25">
            <v>11667</v>
          </cell>
          <cell r="C25" t="str">
            <v>Demolición de pavimento en concreto rígido e=15cm</v>
          </cell>
          <cell r="D25" t="str">
            <v>ML</v>
          </cell>
          <cell r="E25" t="str">
            <v>DEMOLICIONES</v>
          </cell>
          <cell r="G25">
            <v>4586</v>
          </cell>
          <cell r="H25">
            <v>5376</v>
          </cell>
        </row>
        <row r="26">
          <cell r="A26">
            <v>5359</v>
          </cell>
          <cell r="B26">
            <v>530718</v>
          </cell>
          <cell r="C26" t="str">
            <v>Suministro e instalacion de Válvula de compuesta elastica vastago no ascendente extremo liso 2" (Incl. tapa válvula)</v>
          </cell>
          <cell r="D26" t="str">
            <v>UN</v>
          </cell>
          <cell r="E26" t="str">
            <v>REDES DE ACUEDUCTO</v>
          </cell>
          <cell r="G26">
            <v>4713</v>
          </cell>
          <cell r="H26">
            <v>5342</v>
          </cell>
        </row>
        <row r="27">
          <cell r="A27">
            <v>5360</v>
          </cell>
          <cell r="B27">
            <v>646718</v>
          </cell>
          <cell r="C27" t="str">
            <v>Suministro e instalacion de válvula de compuerta elástica vástago no ascendente extremo liso 3"(incl. tapa válvula)</v>
          </cell>
          <cell r="D27" t="str">
            <v>UN</v>
          </cell>
          <cell r="E27" t="str">
            <v>REDES DE ACUEDUCTO</v>
          </cell>
          <cell r="G27">
            <v>4715</v>
          </cell>
          <cell r="H27">
            <v>5344</v>
          </cell>
        </row>
        <row r="28">
          <cell r="A28">
            <v>5361</v>
          </cell>
          <cell r="B28">
            <v>756918</v>
          </cell>
          <cell r="C28" t="str">
            <v>Suministro e instalación de válvula de compuerta elastica vástago no ascendente extremo liso 4" (incl. tapa válvula)</v>
          </cell>
          <cell r="D28" t="str">
            <v>UN</v>
          </cell>
          <cell r="E28" t="str">
            <v>REDES DE ACUEDUCTO</v>
          </cell>
          <cell r="G28">
            <v>4716</v>
          </cell>
          <cell r="H28">
            <v>5345</v>
          </cell>
        </row>
        <row r="29">
          <cell r="A29">
            <v>5362</v>
          </cell>
          <cell r="B29">
            <v>1145518</v>
          </cell>
          <cell r="C29" t="str">
            <v>Suministro e instalacion de válvula de compuerta elástica vástago no ascendente extremo liso 6" (incl. tapa válvula)</v>
          </cell>
          <cell r="D29" t="str">
            <v>UN</v>
          </cell>
          <cell r="E29" t="str">
            <v>REDES DE ACUEDUCTO</v>
          </cell>
          <cell r="G29">
            <v>4717</v>
          </cell>
          <cell r="H29">
            <v>5346</v>
          </cell>
        </row>
        <row r="30">
          <cell r="A30">
            <v>5363</v>
          </cell>
          <cell r="B30">
            <v>1563118</v>
          </cell>
          <cell r="C30" t="str">
            <v>Suministro e instalación de valvula de compuerta elástica vastago no ascendente extremo liso 8" (incl. tapa válvula)</v>
          </cell>
          <cell r="D30" t="str">
            <v>UN</v>
          </cell>
          <cell r="E30" t="str">
            <v>REDES DE ACUEDUCTO</v>
          </cell>
          <cell r="G30">
            <v>4718</v>
          </cell>
          <cell r="H30">
            <v>5351</v>
          </cell>
        </row>
        <row r="31">
          <cell r="A31">
            <v>5364</v>
          </cell>
          <cell r="B31">
            <v>2984380</v>
          </cell>
          <cell r="C31" t="str">
            <v>Suministro e instalación de valvula de compuerta elástica vastago no ascendente extremo liso 10" (incl. tapa válvula)</v>
          </cell>
          <cell r="D31" t="str">
            <v>UN</v>
          </cell>
          <cell r="E31" t="str">
            <v>REDES DE ACUEDUCTO</v>
          </cell>
          <cell r="G31">
            <v>4719</v>
          </cell>
          <cell r="H31">
            <v>5352</v>
          </cell>
        </row>
        <row r="32">
          <cell r="A32">
            <v>5365</v>
          </cell>
          <cell r="B32">
            <v>61611</v>
          </cell>
          <cell r="C32" t="str">
            <v>Suministro e instación de unión dresser 2"</v>
          </cell>
          <cell r="D32" t="str">
            <v>UN</v>
          </cell>
          <cell r="E32" t="str">
            <v>REDES DE ACUEDUCTO</v>
          </cell>
          <cell r="G32">
            <v>4720</v>
          </cell>
          <cell r="H32">
            <v>5356</v>
          </cell>
        </row>
        <row r="33">
          <cell r="A33">
            <v>5366</v>
          </cell>
          <cell r="B33">
            <v>68571</v>
          </cell>
          <cell r="C33" t="str">
            <v>Suministro e instación de unión dresser 3"</v>
          </cell>
          <cell r="D33" t="str">
            <v>UN</v>
          </cell>
          <cell r="E33" t="str">
            <v>REDES DE ACUEDUCTO</v>
          </cell>
          <cell r="G33">
            <v>4722</v>
          </cell>
          <cell r="H33">
            <v>5363</v>
          </cell>
        </row>
        <row r="34">
          <cell r="A34">
            <v>5367</v>
          </cell>
          <cell r="B34">
            <v>79011</v>
          </cell>
          <cell r="C34" t="str">
            <v>Suministro e instación de unión dresser 4"</v>
          </cell>
          <cell r="D34" t="str">
            <v>UN</v>
          </cell>
          <cell r="E34" t="str">
            <v>REDES DE ACUEDUCTO</v>
          </cell>
          <cell r="G34">
            <v>4723</v>
          </cell>
          <cell r="H34">
            <v>5362</v>
          </cell>
        </row>
        <row r="35">
          <cell r="A35">
            <v>5368</v>
          </cell>
          <cell r="B35">
            <v>127731</v>
          </cell>
          <cell r="C35" t="str">
            <v>Suministro e instación de unión dresser 6"</v>
          </cell>
          <cell r="D35" t="str">
            <v>UN</v>
          </cell>
          <cell r="E35" t="str">
            <v>REDES DE ACUEDUCTO</v>
          </cell>
          <cell r="G35">
            <v>4724</v>
          </cell>
          <cell r="H35">
            <v>5361</v>
          </cell>
        </row>
        <row r="36">
          <cell r="A36">
            <v>5369</v>
          </cell>
          <cell r="B36">
            <v>178771</v>
          </cell>
          <cell r="C36" t="str">
            <v>Suministro e instación de unión dresser 8"</v>
          </cell>
          <cell r="D36" t="str">
            <v>UN</v>
          </cell>
          <cell r="E36" t="str">
            <v>REDES DE ACUEDUCTO</v>
          </cell>
          <cell r="G36">
            <v>4725</v>
          </cell>
          <cell r="H36">
            <v>5369</v>
          </cell>
        </row>
        <row r="37">
          <cell r="A37">
            <v>5370</v>
          </cell>
          <cell r="B37">
            <v>437921</v>
          </cell>
          <cell r="C37" t="str">
            <v>Suministro e instación de unión dresser 10"</v>
          </cell>
          <cell r="D37" t="str">
            <v>UN</v>
          </cell>
          <cell r="E37" t="str">
            <v>REDES DE ACUEDUCTO</v>
          </cell>
          <cell r="G37">
            <v>4726</v>
          </cell>
          <cell r="H37">
            <v>5368</v>
          </cell>
        </row>
        <row r="38">
          <cell r="A38">
            <v>5371</v>
          </cell>
          <cell r="B38">
            <v>178117</v>
          </cell>
          <cell r="C38" t="str">
            <v>Suministro e instalación tuberia PVC presión RDE 21 200PSI Ø 10"</v>
          </cell>
          <cell r="D38" t="str">
            <v>ML</v>
          </cell>
          <cell r="E38" t="str">
            <v>REDES DE ACUEDUCTO</v>
          </cell>
          <cell r="G38">
            <v>4727</v>
          </cell>
          <cell r="H38">
            <v>5367</v>
          </cell>
        </row>
        <row r="39">
          <cell r="A39">
            <v>5372</v>
          </cell>
          <cell r="B39">
            <v>28864</v>
          </cell>
          <cell r="C39" t="str">
            <v>Suministro e instalación tuberia PVC presión RDE 21 200PSI Ø 3"</v>
          </cell>
          <cell r="D39" t="str">
            <v>ML</v>
          </cell>
          <cell r="E39" t="str">
            <v>REDES DE ACUEDUCTO</v>
          </cell>
          <cell r="G39">
            <v>4728</v>
          </cell>
          <cell r="H39">
            <v>5366</v>
          </cell>
        </row>
        <row r="40">
          <cell r="A40">
            <v>5373</v>
          </cell>
          <cell r="B40">
            <v>39218</v>
          </cell>
          <cell r="C40" t="str">
            <v>Suministro e instalación tuberia PVC presión RDE 21 200PSI Ø 4"</v>
          </cell>
          <cell r="D40" t="str">
            <v>ML</v>
          </cell>
          <cell r="E40" t="str">
            <v>REDES DE ACUEDUCTO</v>
          </cell>
          <cell r="G40">
            <v>4729</v>
          </cell>
          <cell r="H40">
            <v>5365</v>
          </cell>
        </row>
        <row r="41">
          <cell r="A41">
            <v>5374</v>
          </cell>
          <cell r="B41">
            <v>82133</v>
          </cell>
          <cell r="C41" t="str">
            <v>Suministro e instalación tuberia PVC presión RDE 21 200PSI Ø 6"</v>
          </cell>
          <cell r="D41" t="str">
            <v>ML</v>
          </cell>
          <cell r="E41" t="str">
            <v>REDES DE ACUEDUCTO</v>
          </cell>
          <cell r="G41">
            <v>4730</v>
          </cell>
          <cell r="H41">
            <v>5360</v>
          </cell>
        </row>
        <row r="42">
          <cell r="A42">
            <v>5375</v>
          </cell>
          <cell r="B42">
            <v>110993</v>
          </cell>
          <cell r="C42" t="str">
            <v>Suministro e instalación tuberia PVC presión RDE 21 200PSI Ø 8"</v>
          </cell>
          <cell r="D42" t="str">
            <v>ML</v>
          </cell>
          <cell r="E42" t="str">
            <v>REDES DE ACUEDUCTO</v>
          </cell>
          <cell r="G42">
            <v>4731</v>
          </cell>
          <cell r="H42">
            <v>5359</v>
          </cell>
        </row>
        <row r="43">
          <cell r="A43">
            <v>5376</v>
          </cell>
          <cell r="B43">
            <v>45852</v>
          </cell>
          <cell r="C43" t="str">
            <v>Relleno con material arenoso de río para cama de cimentación, atraqye y relleno inicial de tubería</v>
          </cell>
          <cell r="D43" t="str">
            <v>M3</v>
          </cell>
          <cell r="E43" t="str">
            <v>RELLENOS</v>
          </cell>
          <cell r="G43">
            <v>4732</v>
          </cell>
          <cell r="H43">
            <v>5403</v>
          </cell>
        </row>
        <row r="44">
          <cell r="A44">
            <v>5377</v>
          </cell>
          <cell r="B44">
            <v>66661</v>
          </cell>
          <cell r="C44" t="str">
            <v>Relleno con material granular triturado y compactado para base tam. max. 1 1/2"</v>
          </cell>
          <cell r="D44" t="str">
            <v>M3</v>
          </cell>
          <cell r="E44" t="str">
            <v>RELLENOS</v>
          </cell>
          <cell r="G44">
            <v>4733</v>
          </cell>
          <cell r="H44">
            <v>5404</v>
          </cell>
        </row>
        <row r="45">
          <cell r="A45">
            <v>5378</v>
          </cell>
          <cell r="B45">
            <v>89211</v>
          </cell>
          <cell r="C45" t="str">
            <v>Reposición de pavimento en concreto rígido e=0.15m; M.R.=2.1 MPa</v>
          </cell>
          <cell r="D45" t="str">
            <v>M2</v>
          </cell>
          <cell r="E45" t="str">
            <v>PAVIMENTOS</v>
          </cell>
          <cell r="G45">
            <v>4734</v>
          </cell>
          <cell r="H45">
            <v>5405</v>
          </cell>
        </row>
        <row r="46">
          <cell r="A46">
            <v>5379</v>
          </cell>
          <cell r="B46">
            <v>421965</v>
          </cell>
          <cell r="C46" t="str">
            <v>Concreto de 3000 PSI impermeabilizado (elaborado en obra)</v>
          </cell>
          <cell r="D46" t="str">
            <v>M3</v>
          </cell>
          <cell r="E46" t="str">
            <v>CONCRETOS Y MORTEROS</v>
          </cell>
          <cell r="G46">
            <v>4735</v>
          </cell>
          <cell r="H46">
            <v>5406</v>
          </cell>
        </row>
        <row r="47">
          <cell r="A47">
            <v>5380</v>
          </cell>
          <cell r="B47">
            <v>320467</v>
          </cell>
          <cell r="C47" t="str">
            <v>Suministro e instalación de codo HD 22-1/2 grados extremo liso 8"</v>
          </cell>
          <cell r="D47" t="str">
            <v>UN</v>
          </cell>
          <cell r="E47" t="str">
            <v>REDES DE ACUEDUCTO</v>
          </cell>
          <cell r="G47">
            <v>4736</v>
          </cell>
          <cell r="H47">
            <v>5407</v>
          </cell>
        </row>
        <row r="48">
          <cell r="A48">
            <v>5381</v>
          </cell>
          <cell r="B48">
            <v>494467</v>
          </cell>
          <cell r="C48" t="str">
            <v>Suministro e instalación de codo HD 45 grados extremo liso 8"</v>
          </cell>
          <cell r="D48" t="str">
            <v>UN</v>
          </cell>
          <cell r="E48" t="str">
            <v>REDES DE ACUEDUCTO</v>
          </cell>
          <cell r="G48">
            <v>4737</v>
          </cell>
          <cell r="H48">
            <v>5408</v>
          </cell>
        </row>
        <row r="49">
          <cell r="A49">
            <v>5383</v>
          </cell>
          <cell r="B49">
            <v>43046408</v>
          </cell>
          <cell r="C49" t="str">
            <v>Suministro e instalación de válvula reguladora de presión con jaula Anticavitatoria Ansi # 150 Ø 6"</v>
          </cell>
          <cell r="D49" t="str">
            <v>UN</v>
          </cell>
          <cell r="E49" t="str">
            <v>REDES DE ACUEDUCTO</v>
          </cell>
          <cell r="G49">
            <v>4738</v>
          </cell>
          <cell r="H49">
            <v>5409</v>
          </cell>
        </row>
        <row r="50">
          <cell r="A50">
            <v>5384</v>
          </cell>
          <cell r="B50">
            <v>1418044</v>
          </cell>
          <cell r="C50" t="str">
            <v>Suministro e instalación de válvula tipo mariposa Ansi # 150 Ø 6"</v>
          </cell>
          <cell r="D50" t="str">
            <v>UN</v>
          </cell>
          <cell r="E50" t="str">
            <v>REDES DE ACUEDUCTO</v>
          </cell>
          <cell r="G50">
            <v>4739</v>
          </cell>
          <cell r="H50">
            <v>5410</v>
          </cell>
        </row>
        <row r="51">
          <cell r="A51">
            <v>5385</v>
          </cell>
          <cell r="B51">
            <v>1373116</v>
          </cell>
          <cell r="C51" t="str">
            <v>Suministro e instalación de filtro tipo Yee Ansi # 150 Ø 6"</v>
          </cell>
          <cell r="D51" t="str">
            <v>UN</v>
          </cell>
          <cell r="E51" t="str">
            <v>REDES DE ACUEDUCTO</v>
          </cell>
          <cell r="G51">
            <v>4740</v>
          </cell>
          <cell r="H51">
            <v>5381</v>
          </cell>
        </row>
        <row r="52">
          <cell r="A52">
            <v>5386</v>
          </cell>
          <cell r="B52">
            <v>1630686</v>
          </cell>
          <cell r="C52" t="str">
            <v>Suministro e instalación de junta de montaje de Ø 6" (incluye dos niples brida-liso L=380mm y unión dresser)</v>
          </cell>
          <cell r="D52" t="str">
            <v>UN</v>
          </cell>
          <cell r="E52" t="str">
            <v>REDES DE ACUEDUCTO</v>
          </cell>
          <cell r="G52">
            <v>4741</v>
          </cell>
          <cell r="H52">
            <v>5411</v>
          </cell>
        </row>
        <row r="53">
          <cell r="A53">
            <v>5387</v>
          </cell>
          <cell r="B53">
            <v>2947744</v>
          </cell>
          <cell r="C53" t="str">
            <v>Suministro e instalación de ventosa de triple acción con flotador guiado Ø 2"</v>
          </cell>
          <cell r="D53" t="str">
            <v>UN</v>
          </cell>
          <cell r="E53" t="str">
            <v>REDES DE ACUEDUCTO</v>
          </cell>
          <cell r="G53">
            <v>4742</v>
          </cell>
          <cell r="H53">
            <v>5412</v>
          </cell>
        </row>
        <row r="54">
          <cell r="A54">
            <v>5388</v>
          </cell>
          <cell r="B54">
            <v>388007</v>
          </cell>
          <cell r="C54" t="str">
            <v>Suministro e instalación de válvula de compuerta elástica extremo brida con volante Ø 2"</v>
          </cell>
          <cell r="D54" t="str">
            <v>UN</v>
          </cell>
          <cell r="E54" t="str">
            <v>REDES DE ACUEDUCTO</v>
          </cell>
          <cell r="G54">
            <v>4743</v>
          </cell>
          <cell r="H54">
            <v>5413</v>
          </cell>
        </row>
        <row r="55">
          <cell r="A55">
            <v>5389</v>
          </cell>
          <cell r="B55">
            <v>2922854</v>
          </cell>
          <cell r="C55" t="str">
            <v>Suministro e instalación de niple pasamuro extremos brida-liso 8"x6" L=1.35m</v>
          </cell>
          <cell r="D55" t="str">
            <v>UN</v>
          </cell>
          <cell r="E55" t="str">
            <v>REDES DE ACUEDUCTO</v>
          </cell>
          <cell r="G55">
            <v>4744</v>
          </cell>
          <cell r="H55">
            <v>5414</v>
          </cell>
        </row>
        <row r="56">
          <cell r="A56">
            <v>5390</v>
          </cell>
          <cell r="B56">
            <v>2687990</v>
          </cell>
          <cell r="C56" t="str">
            <v>Suministro e instalación de niple pasamuro extremos brida-liso 8"x6" L=1000mm</v>
          </cell>
          <cell r="D56" t="str">
            <v>UN</v>
          </cell>
          <cell r="E56" t="str">
            <v>REDES DE ACUEDUCTO</v>
          </cell>
          <cell r="G56">
            <v>4745</v>
          </cell>
          <cell r="H56">
            <v>5380</v>
          </cell>
        </row>
        <row r="57">
          <cell r="A57">
            <v>5391</v>
          </cell>
          <cell r="B57">
            <v>953998</v>
          </cell>
          <cell r="C57" t="str">
            <v>Sum. e inst. de Tee by-pass conecciones bridas Ansi#150 en acero al carbon 6"x4"y conección superior bridada ventosa 2"</v>
          </cell>
          <cell r="D57" t="str">
            <v>UN</v>
          </cell>
          <cell r="E57" t="str">
            <v>REDES DE ACUEDUCTO</v>
          </cell>
          <cell r="G57">
            <v>4746</v>
          </cell>
          <cell r="H57">
            <v>5415</v>
          </cell>
        </row>
        <row r="58">
          <cell r="A58">
            <v>5392</v>
          </cell>
          <cell r="B58">
            <v>1698248</v>
          </cell>
          <cell r="C58" t="str">
            <v>Suministro e instalación de carrete alineador en AC L=900mm Ø 6"</v>
          </cell>
          <cell r="D58" t="str">
            <v>UN</v>
          </cell>
          <cell r="E58" t="str">
            <v>REDES DE ACUEDUCTO</v>
          </cell>
          <cell r="G58">
            <v>4747</v>
          </cell>
          <cell r="H58">
            <v>5375</v>
          </cell>
        </row>
        <row r="59">
          <cell r="A59">
            <v>5393</v>
          </cell>
          <cell r="B59">
            <v>306991</v>
          </cell>
          <cell r="C59" t="str">
            <v>Suministro e instalación de codo HD 90 grados extremos brida Ø 4"</v>
          </cell>
          <cell r="D59" t="str">
            <v>UN</v>
          </cell>
          <cell r="E59" t="str">
            <v>REDES DE ACUEDUCTO</v>
          </cell>
          <cell r="G59">
            <v>4748</v>
          </cell>
          <cell r="H59">
            <v>5371</v>
          </cell>
        </row>
        <row r="60">
          <cell r="A60">
            <v>5394</v>
          </cell>
          <cell r="B60">
            <v>1105447</v>
          </cell>
          <cell r="C60" t="str">
            <v>Suministro e instalación de junta de montaje de Ø 4" (incluye dos niples brida-liso L=740mm y union desser)</v>
          </cell>
          <cell r="D60" t="str">
            <v>UN</v>
          </cell>
          <cell r="E60" t="str">
            <v>REDES DE ACUEDUCTO</v>
          </cell>
          <cell r="G60">
            <v>4749</v>
          </cell>
          <cell r="H60">
            <v>5372</v>
          </cell>
        </row>
        <row r="61">
          <cell r="A61">
            <v>5395</v>
          </cell>
          <cell r="B61">
            <v>1061522</v>
          </cell>
          <cell r="C61" t="str">
            <v>Suministro e instalación de válvula tipo mariposa Ansi # 150 Ø 4"</v>
          </cell>
          <cell r="D61" t="str">
            <v>UN</v>
          </cell>
          <cell r="E61" t="str">
            <v>REDES DE ACUEDUCTO</v>
          </cell>
          <cell r="G61">
            <v>4750</v>
          </cell>
          <cell r="H61">
            <v>5373</v>
          </cell>
        </row>
        <row r="62">
          <cell r="A62">
            <v>5396</v>
          </cell>
          <cell r="B62">
            <v>1352282</v>
          </cell>
          <cell r="C62" t="str">
            <v>Suministro e instalación de válvula tipo globo Ansi # 150 Ø 4"</v>
          </cell>
          <cell r="D62" t="str">
            <v>UN</v>
          </cell>
          <cell r="E62" t="str">
            <v>REDES DE ACUEDUCTO</v>
          </cell>
          <cell r="G62">
            <v>4751</v>
          </cell>
          <cell r="H62">
            <v>5374</v>
          </cell>
        </row>
        <row r="63">
          <cell r="A63">
            <v>5397</v>
          </cell>
          <cell r="B63">
            <v>12375271</v>
          </cell>
          <cell r="C63" t="str">
            <v>Macromedidor ultrasónico de sonda externa tipo tiempo de tránsito con ups de respaldo</v>
          </cell>
          <cell r="D63" t="str">
            <v>UN</v>
          </cell>
          <cell r="E63" t="str">
            <v>ELECTRICOS Y ELECTRONICOS</v>
          </cell>
          <cell r="G63">
            <v>4754</v>
          </cell>
          <cell r="H63">
            <v>5416</v>
          </cell>
        </row>
        <row r="64">
          <cell r="A64">
            <v>5398</v>
          </cell>
          <cell r="B64">
            <v>12180</v>
          </cell>
          <cell r="C64" t="str">
            <v>Excavación mecánica en material sin clasificar entre 8" y hasta 15" H=&lt;4.0m (seco)</v>
          </cell>
          <cell r="D64" t="str">
            <v>M3</v>
          </cell>
          <cell r="E64" t="str">
            <v>EXCAVACIONES</v>
          </cell>
          <cell r="G64">
            <v>4755</v>
          </cell>
          <cell r="H64">
            <v>5417</v>
          </cell>
        </row>
        <row r="65">
          <cell r="A65">
            <v>5399</v>
          </cell>
          <cell r="B65">
            <v>20517</v>
          </cell>
          <cell r="C65" t="str">
            <v>Excavación mecánica en material sin clasificar entre 8" y hasta 15" H=&lt;4.0m (Con nivel freático)</v>
          </cell>
          <cell r="D65" t="str">
            <v>M3</v>
          </cell>
          <cell r="E65" t="str">
            <v>EXCAVACIONES</v>
          </cell>
          <cell r="G65">
            <v>4756</v>
          </cell>
          <cell r="H65">
            <v>5383</v>
          </cell>
        </row>
        <row r="66">
          <cell r="A66">
            <v>5400</v>
          </cell>
          <cell r="B66">
            <v>60672</v>
          </cell>
          <cell r="C66" t="str">
            <v>Material tipo 1 para cama de cimentación, atraque y relleno inicial de tuberia</v>
          </cell>
          <cell r="D66" t="str">
            <v>M3</v>
          </cell>
          <cell r="E66" t="str">
            <v>RELLENOS</v>
          </cell>
          <cell r="G66">
            <v>4757</v>
          </cell>
          <cell r="H66">
            <v>5418</v>
          </cell>
        </row>
        <row r="67">
          <cell r="A67">
            <v>5401</v>
          </cell>
          <cell r="B67">
            <v>43334</v>
          </cell>
          <cell r="C67" t="str">
            <v>Relleno con material seleccionado de rio tam. max. 2 1/2", compactado en capas de 25 cm</v>
          </cell>
          <cell r="D67" t="str">
            <v>M3</v>
          </cell>
          <cell r="E67" t="str">
            <v>RELLENOS</v>
          </cell>
          <cell r="G67">
            <v>4758</v>
          </cell>
          <cell r="H67">
            <v>5419</v>
          </cell>
        </row>
        <row r="68">
          <cell r="A68">
            <v>5402</v>
          </cell>
          <cell r="B68">
            <v>28707</v>
          </cell>
          <cell r="C68" t="str">
            <v>Retiro de material sobrante con carge manual</v>
          </cell>
          <cell r="D68" t="str">
            <v>M3</v>
          </cell>
          <cell r="E68" t="str">
            <v>EXCAVACIONES</v>
          </cell>
          <cell r="G68">
            <v>4759</v>
          </cell>
          <cell r="H68">
            <v>5420</v>
          </cell>
        </row>
        <row r="69">
          <cell r="A69">
            <v>5403</v>
          </cell>
          <cell r="B69">
            <v>91771</v>
          </cell>
          <cell r="C69" t="str">
            <v>suministro e instalación de codo HD 90 grados extremo liso 3"</v>
          </cell>
          <cell r="D69" t="str">
            <v>UN</v>
          </cell>
          <cell r="E69" t="str">
            <v>REDES DE ACUEDUCTO</v>
          </cell>
          <cell r="G69">
            <v>4760</v>
          </cell>
          <cell r="H69">
            <v>5421</v>
          </cell>
        </row>
        <row r="70">
          <cell r="A70">
            <v>5404</v>
          </cell>
          <cell r="B70">
            <v>113811</v>
          </cell>
          <cell r="C70" t="str">
            <v>suministro e instalación de codo HD 90 grados extremo liso 4"</v>
          </cell>
          <cell r="D70" t="str">
            <v>UN</v>
          </cell>
          <cell r="E70" t="str">
            <v>REDES DE ACUEDUCTO</v>
          </cell>
          <cell r="G70">
            <v>4761</v>
          </cell>
          <cell r="H70">
            <v>5395</v>
          </cell>
        </row>
        <row r="71">
          <cell r="A71">
            <v>5405</v>
          </cell>
          <cell r="B71">
            <v>287987</v>
          </cell>
          <cell r="C71" t="str">
            <v>suministro e instalación de codo HD 90 grados extremo liso 6"</v>
          </cell>
          <cell r="D71" t="str">
            <v>UN</v>
          </cell>
          <cell r="E71" t="str">
            <v>REDES DE ACUEDUCTO</v>
          </cell>
          <cell r="G71">
            <v>4762</v>
          </cell>
          <cell r="H71">
            <v>5384</v>
          </cell>
        </row>
        <row r="72">
          <cell r="A72">
            <v>5406</v>
          </cell>
          <cell r="B72">
            <v>517667</v>
          </cell>
          <cell r="C72" t="str">
            <v>suministro e instalación de codo HD 90 grados extremo liso 8"</v>
          </cell>
          <cell r="D72" t="str">
            <v>UN</v>
          </cell>
          <cell r="E72" t="str">
            <v>REDES DE ACUEDUCTO</v>
          </cell>
          <cell r="G72">
            <v>4763</v>
          </cell>
          <cell r="H72">
            <v>5422</v>
          </cell>
        </row>
        <row r="73">
          <cell r="A73">
            <v>5407</v>
          </cell>
          <cell r="B73">
            <v>935267</v>
          </cell>
          <cell r="C73" t="str">
            <v>suministro e inntalación de codo HD 90 grados extremo liso 10"</v>
          </cell>
          <cell r="D73" t="str">
            <v>UN</v>
          </cell>
          <cell r="E73" t="str">
            <v>REDES DE ACUEDUCTO</v>
          </cell>
          <cell r="G73">
            <v>4764</v>
          </cell>
          <cell r="H73">
            <v>5423</v>
          </cell>
        </row>
        <row r="74">
          <cell r="A74">
            <v>5408</v>
          </cell>
          <cell r="B74">
            <v>94091</v>
          </cell>
          <cell r="C74" t="str">
            <v>suministro e instalación de codo HD 45 grados extremo liso 3"</v>
          </cell>
          <cell r="D74" t="str">
            <v>UN</v>
          </cell>
          <cell r="E74" t="str">
            <v>REDES DE ACUEDUCTO</v>
          </cell>
          <cell r="G74">
            <v>4765</v>
          </cell>
          <cell r="H74">
            <v>5424</v>
          </cell>
        </row>
        <row r="75">
          <cell r="A75">
            <v>5409</v>
          </cell>
          <cell r="B75">
            <v>104531</v>
          </cell>
          <cell r="C75" t="str">
            <v>suministro e instalación de codo HD 45 grados extremo liso 4"</v>
          </cell>
          <cell r="D75" t="str">
            <v>UN</v>
          </cell>
          <cell r="E75" t="str">
            <v>REDES DE ACUEDUCTO</v>
          </cell>
          <cell r="G75">
            <v>4766</v>
          </cell>
          <cell r="H75">
            <v>5425</v>
          </cell>
        </row>
        <row r="76">
          <cell r="A76">
            <v>5410</v>
          </cell>
          <cell r="B76">
            <v>227667</v>
          </cell>
          <cell r="C76" t="str">
            <v>suministro e instalación de codo HD 45 grados extremo liso 6"</v>
          </cell>
          <cell r="D76" t="str">
            <v>UN</v>
          </cell>
          <cell r="E76" t="str">
            <v>REDES DE ACUEDUCTO</v>
          </cell>
          <cell r="G76">
            <v>4767</v>
          </cell>
          <cell r="H76">
            <v>5385</v>
          </cell>
        </row>
        <row r="77">
          <cell r="A77">
            <v>5411</v>
          </cell>
          <cell r="B77">
            <v>796067</v>
          </cell>
          <cell r="C77" t="str">
            <v>suministro e instalación de codo HD 45 grados extremo liso 10"</v>
          </cell>
          <cell r="D77" t="str">
            <v>UN</v>
          </cell>
          <cell r="E77" t="str">
            <v>REDES DE ACUEDUCTO</v>
          </cell>
          <cell r="G77">
            <v>4768</v>
          </cell>
          <cell r="H77">
            <v>5426</v>
          </cell>
        </row>
        <row r="78">
          <cell r="A78">
            <v>5412</v>
          </cell>
          <cell r="B78">
            <v>88291</v>
          </cell>
          <cell r="C78" t="str">
            <v>suministro e instalación de codo HD 22-1/2 grados extremo liso 3"</v>
          </cell>
          <cell r="D78" t="str">
            <v>UN</v>
          </cell>
          <cell r="E78" t="str">
            <v>REDES DE ACUEDUCTO</v>
          </cell>
          <cell r="G78">
            <v>4769</v>
          </cell>
          <cell r="H78">
            <v>5427</v>
          </cell>
        </row>
        <row r="79">
          <cell r="A79">
            <v>5413</v>
          </cell>
          <cell r="B79">
            <v>127731</v>
          </cell>
          <cell r="C79" t="str">
            <v>suministro e instalación de codo HD 22-1/2 grados extremo liso 4"</v>
          </cell>
          <cell r="D79" t="str">
            <v>UN</v>
          </cell>
          <cell r="E79" t="str">
            <v>REDES DE ACUEDUCTO</v>
          </cell>
          <cell r="G79">
            <v>4770</v>
          </cell>
          <cell r="H79">
            <v>5428</v>
          </cell>
        </row>
        <row r="80">
          <cell r="A80">
            <v>5415</v>
          </cell>
          <cell r="B80">
            <v>552467</v>
          </cell>
          <cell r="C80" t="str">
            <v>suministro e instalación de codo HD 22-1/2 grados extremo liso 10"</v>
          </cell>
          <cell r="D80" t="str">
            <v>UN</v>
          </cell>
          <cell r="E80" t="str">
            <v>REDES DE ACUEDUCTO</v>
          </cell>
          <cell r="G80">
            <v>4771</v>
          </cell>
          <cell r="H80">
            <v>5429</v>
          </cell>
        </row>
        <row r="81">
          <cell r="A81">
            <v>5416</v>
          </cell>
          <cell r="B81">
            <v>29971890</v>
          </cell>
          <cell r="C81" t="str">
            <v>Suministro e instalación de válvula reguladora de presión con jaula Anticavitatoria Ansi # 150 Ø 3"</v>
          </cell>
          <cell r="D81" t="str">
            <v>UN</v>
          </cell>
          <cell r="E81" t="str">
            <v>REDES DE ACUEDUCTO</v>
          </cell>
          <cell r="G81">
            <v>4772</v>
          </cell>
          <cell r="H81">
            <v>5430</v>
          </cell>
        </row>
        <row r="82">
          <cell r="A82">
            <v>5417</v>
          </cell>
          <cell r="B82">
            <v>32117136</v>
          </cell>
          <cell r="C82" t="str">
            <v>Suministro e instalación de válvula reguladora de presión con jaula Anticavitatoria Ansi # 150 Ø 4"</v>
          </cell>
          <cell r="D82" t="str">
            <v>UN</v>
          </cell>
          <cell r="E82" t="str">
            <v>REDES DE ACUEDUCTO</v>
          </cell>
          <cell r="G82">
            <v>4773</v>
          </cell>
          <cell r="H82">
            <v>5431</v>
          </cell>
        </row>
        <row r="83">
          <cell r="A83">
            <v>5418</v>
          </cell>
          <cell r="B83">
            <v>53698035</v>
          </cell>
          <cell r="C83" t="str">
            <v>Suministro e instalación de válvula reguladora de presión con jaula Anticavitatoria Ansi # 150 Ø 8"</v>
          </cell>
          <cell r="D83" t="str">
            <v>UN</v>
          </cell>
          <cell r="E83" t="str">
            <v>REDES DE ACUEDUCTO</v>
          </cell>
          <cell r="G83">
            <v>4774</v>
          </cell>
          <cell r="H83">
            <v>5394</v>
          </cell>
        </row>
        <row r="84">
          <cell r="A84">
            <v>5419</v>
          </cell>
          <cell r="B84">
            <v>63565888</v>
          </cell>
          <cell r="C84" t="str">
            <v>Suministro e instalación de válvula reguladora de presión con jaula Anticavitatoria Ansi # 150 Ø 10"</v>
          </cell>
          <cell r="D84" t="str">
            <v>UN</v>
          </cell>
          <cell r="E84" t="str">
            <v>REDES DE ACUEDUCTO</v>
          </cell>
          <cell r="G84">
            <v>4775</v>
          </cell>
          <cell r="H84">
            <v>5386</v>
          </cell>
        </row>
        <row r="85">
          <cell r="A85">
            <v>5420</v>
          </cell>
          <cell r="B85">
            <v>893522</v>
          </cell>
          <cell r="C85" t="str">
            <v>Suministro e instalación de válvula tipo mariposa Ansi#150 Ø 2"</v>
          </cell>
          <cell r="D85" t="str">
            <v>UN</v>
          </cell>
          <cell r="E85" t="str">
            <v>REDES DE ACUEDUCTO</v>
          </cell>
          <cell r="G85">
            <v>4776</v>
          </cell>
          <cell r="H85">
            <v>5432</v>
          </cell>
        </row>
        <row r="86">
          <cell r="A86">
            <v>5421</v>
          </cell>
          <cell r="B86">
            <v>948572</v>
          </cell>
          <cell r="C86" t="str">
            <v>Suministro e instalación de válvula tipo mariposa Ansi#150 Ø 3"</v>
          </cell>
          <cell r="D86" t="str">
            <v>UN</v>
          </cell>
          <cell r="E86" t="str">
            <v>REDES DE ACUEDUCTO</v>
          </cell>
          <cell r="G86">
            <v>4777</v>
          </cell>
          <cell r="H86">
            <v>5433</v>
          </cell>
        </row>
        <row r="87">
          <cell r="A87">
            <v>5422</v>
          </cell>
          <cell r="B87">
            <v>3002044</v>
          </cell>
          <cell r="C87" t="str">
            <v>Suministro e instalación de válvula tipo mariposa Ansi#150 Ø 8"</v>
          </cell>
          <cell r="D87" t="str">
            <v>UN</v>
          </cell>
          <cell r="E87" t="str">
            <v>REDES DE ACUEDUCTO</v>
          </cell>
          <cell r="G87">
            <v>4778</v>
          </cell>
          <cell r="H87">
            <v>5434</v>
          </cell>
        </row>
        <row r="88">
          <cell r="A88">
            <v>5423</v>
          </cell>
          <cell r="B88">
            <v>359738</v>
          </cell>
          <cell r="C88" t="str">
            <v>Suministro e instalación de filtro tipo Yee Ansi # 150 Ø 2"</v>
          </cell>
          <cell r="D88" t="str">
            <v>UN</v>
          </cell>
          <cell r="E88" t="str">
            <v>REDES DE ACUEDUCTO</v>
          </cell>
          <cell r="G88">
            <v>4779</v>
          </cell>
          <cell r="H88">
            <v>5435</v>
          </cell>
        </row>
        <row r="89">
          <cell r="A89">
            <v>5424</v>
          </cell>
          <cell r="B89">
            <v>509692</v>
          </cell>
          <cell r="C89" t="str">
            <v>Suministro e instalación de filtro tipo Yee Ansi # 150 Ø 3"</v>
          </cell>
          <cell r="D89" t="str">
            <v>UN</v>
          </cell>
          <cell r="E89" t="str">
            <v>REDES DE ACUEDUCTO</v>
          </cell>
          <cell r="G89">
            <v>4780</v>
          </cell>
          <cell r="H89">
            <v>5370</v>
          </cell>
        </row>
        <row r="90">
          <cell r="A90">
            <v>5425</v>
          </cell>
          <cell r="B90">
            <v>725882</v>
          </cell>
          <cell r="C90" t="str">
            <v>Suministro e instalación de filtro tipo Yee Ansi # 150 Ø 4"</v>
          </cell>
          <cell r="D90" t="str">
            <v>UN</v>
          </cell>
          <cell r="E90" t="str">
            <v>REDES DE ACUEDUCTO</v>
          </cell>
          <cell r="G90">
            <v>4782</v>
          </cell>
          <cell r="H90">
            <v>5387</v>
          </cell>
        </row>
        <row r="91">
          <cell r="A91">
            <v>5426</v>
          </cell>
          <cell r="B91">
            <v>1967891</v>
          </cell>
          <cell r="C91" t="str">
            <v>Suministro e instalación de filtro tipo Yee Ansi # 150 Ø 8"</v>
          </cell>
          <cell r="D91" t="str">
            <v>UN</v>
          </cell>
          <cell r="E91" t="str">
            <v>REDES DE ACUEDUCTO</v>
          </cell>
          <cell r="G91">
            <v>4783</v>
          </cell>
          <cell r="H91">
            <v>5388</v>
          </cell>
        </row>
        <row r="92">
          <cell r="A92">
            <v>5427</v>
          </cell>
          <cell r="B92">
            <v>2628221</v>
          </cell>
          <cell r="C92" t="str">
            <v>Suministro e instalación de filtro tipo Yee Ansi # 150 Ø 10"</v>
          </cell>
          <cell r="D92" t="str">
            <v>UN</v>
          </cell>
          <cell r="E92" t="str">
            <v>REDES DE ACUEDUCTO</v>
          </cell>
          <cell r="G92">
            <v>4784</v>
          </cell>
          <cell r="H92">
            <v>5389</v>
          </cell>
        </row>
        <row r="93">
          <cell r="A93">
            <v>5428</v>
          </cell>
          <cell r="B93">
            <v>569767</v>
          </cell>
          <cell r="C93" t="str">
            <v>Suministro e instalación de junta de montaje de Ø 2" (incluye dos niples brida-liso L=420mm y unión dresser)</v>
          </cell>
          <cell r="D93" t="str">
            <v>UN</v>
          </cell>
          <cell r="E93" t="str">
            <v>REDES DE ACUEDUCTO</v>
          </cell>
          <cell r="G93">
            <v>4785</v>
          </cell>
          <cell r="H93">
            <v>5436</v>
          </cell>
        </row>
        <row r="94">
          <cell r="A94">
            <v>5429</v>
          </cell>
          <cell r="B94">
            <v>576621</v>
          </cell>
          <cell r="C94" t="str">
            <v>Suministro e instalación de junta de montaje de Ø 3" (incluye dos niples brida-liso L=188mm y unión dresser)</v>
          </cell>
          <cell r="D94" t="str">
            <v>UN</v>
          </cell>
          <cell r="E94" t="str">
            <v>REDES DE ACUEDUCTO</v>
          </cell>
          <cell r="G94">
            <v>4786</v>
          </cell>
          <cell r="H94">
            <v>5437</v>
          </cell>
        </row>
        <row r="95">
          <cell r="A95">
            <v>5430</v>
          </cell>
          <cell r="B95">
            <v>692221</v>
          </cell>
          <cell r="C95" t="str">
            <v>Suministro e instalación de junta de montaje de Ø 3" (incluye dos niples brida-liso L=470mm y unión dresser)</v>
          </cell>
          <cell r="D95" t="str">
            <v>UN</v>
          </cell>
          <cell r="E95" t="str">
            <v>REDES DE ACUEDUCTO</v>
          </cell>
          <cell r="G95">
            <v>4787</v>
          </cell>
          <cell r="H95">
            <v>5438</v>
          </cell>
        </row>
        <row r="96">
          <cell r="A96">
            <v>5431</v>
          </cell>
          <cell r="B96">
            <v>786817</v>
          </cell>
          <cell r="C96" t="str">
            <v>Suministro e instalación de junta de montaje de Ø 4" (incluye dos niples brida-liso L=200mm y unión dresser)</v>
          </cell>
          <cell r="D96" t="str">
            <v>UN</v>
          </cell>
          <cell r="E96" t="str">
            <v>REDES DE ACUEDUCTO</v>
          </cell>
          <cell r="G96">
            <v>4788</v>
          </cell>
          <cell r="H96">
            <v>5439</v>
          </cell>
        </row>
        <row r="97">
          <cell r="A97">
            <v>5432</v>
          </cell>
          <cell r="B97">
            <v>2055318</v>
          </cell>
          <cell r="C97" t="str">
            <v>Suministro e instalación de junta de montaje de Ø 6" (incluye dos niples brida-liso L=760mm y unión dresser)</v>
          </cell>
          <cell r="D97" t="str">
            <v>UN</v>
          </cell>
          <cell r="E97" t="str">
            <v>REDES DE ACUEDUCTO</v>
          </cell>
          <cell r="G97">
            <v>4789</v>
          </cell>
          <cell r="H97">
            <v>5440</v>
          </cell>
        </row>
        <row r="98">
          <cell r="A98">
            <v>5433</v>
          </cell>
          <cell r="B98">
            <v>1989904</v>
          </cell>
          <cell r="C98" t="str">
            <v>Suministro e instalación de junta de montaje de Ø 8" (incluye dos niples brida-liso L=350mm y unión dresser)</v>
          </cell>
          <cell r="D98" t="str">
            <v>UN</v>
          </cell>
          <cell r="E98" t="str">
            <v>REDES DE ACUEDUCTO</v>
          </cell>
          <cell r="G98">
            <v>4790</v>
          </cell>
          <cell r="H98">
            <v>5390</v>
          </cell>
        </row>
        <row r="99">
          <cell r="A99">
            <v>5434</v>
          </cell>
          <cell r="B99">
            <v>2942284</v>
          </cell>
          <cell r="C99" t="str">
            <v>Suministro e instalación de junta de montaje de Ø 8" (incluye dos niples brida-liso L=1000mm y unión dresser)</v>
          </cell>
          <cell r="D99" t="str">
            <v>UN</v>
          </cell>
          <cell r="E99" t="str">
            <v>REDES DE ACUEDUCTO</v>
          </cell>
          <cell r="G99">
            <v>4791</v>
          </cell>
          <cell r="H99">
            <v>5391</v>
          </cell>
        </row>
        <row r="100">
          <cell r="A100">
            <v>5435</v>
          </cell>
          <cell r="B100">
            <v>4300931</v>
          </cell>
          <cell r="C100" t="str">
            <v>Suministro e instalación de junta de montaje de Ø 10" (incluye dos niples brida-liso L=500mm y unión dresser)</v>
          </cell>
          <cell r="D100" t="str">
            <v>UN</v>
          </cell>
          <cell r="E100" t="str">
            <v>REDES DE ACUEDUCTO</v>
          </cell>
          <cell r="G100">
            <v>4792</v>
          </cell>
          <cell r="H100">
            <v>5441</v>
          </cell>
        </row>
        <row r="101">
          <cell r="A101">
            <v>5436</v>
          </cell>
          <cell r="B101">
            <v>1241980</v>
          </cell>
          <cell r="C101" t="str">
            <v>Suministro e instalación de niple pasamuro extremos brida-liso 6"x3" L=1000mm</v>
          </cell>
          <cell r="D101" t="str">
            <v>UN</v>
          </cell>
          <cell r="E101" t="str">
            <v>REDES DE ACUEDUCTO</v>
          </cell>
          <cell r="G101">
            <v>4793</v>
          </cell>
          <cell r="H101">
            <v>5442</v>
          </cell>
        </row>
        <row r="102">
          <cell r="A102">
            <v>5437</v>
          </cell>
          <cell r="B102">
            <v>1477708</v>
          </cell>
          <cell r="C102" t="str">
            <v>Suministro e instalación de niple pasamuro extremos brida-liso 6"x4" L=1000mm</v>
          </cell>
          <cell r="D102" t="str">
            <v>UN</v>
          </cell>
          <cell r="E102" t="str">
            <v>REDES DE ACUEDUCTO</v>
          </cell>
          <cell r="G102">
            <v>4794</v>
          </cell>
          <cell r="H102">
            <v>5443</v>
          </cell>
        </row>
        <row r="103">
          <cell r="A103">
            <v>5438</v>
          </cell>
          <cell r="B103">
            <v>2366552</v>
          </cell>
          <cell r="C103" t="str">
            <v>Suministro e instalación de niple pasamuro extremos brida-liso 10"x4" L=1000mm</v>
          </cell>
          <cell r="D103" t="str">
            <v>UN</v>
          </cell>
          <cell r="E103" t="str">
            <v>REDES DE ACUEDUCTO</v>
          </cell>
          <cell r="G103">
            <v>4795</v>
          </cell>
          <cell r="H103">
            <v>5444</v>
          </cell>
        </row>
        <row r="104">
          <cell r="A104">
            <v>5439</v>
          </cell>
          <cell r="B104">
            <v>5085968</v>
          </cell>
          <cell r="C104" t="str">
            <v>Suministro e instalación de niple pasamuro extremos brida-liso 10"x10" L=2250mm</v>
          </cell>
          <cell r="D104" t="str">
            <v>UN</v>
          </cell>
          <cell r="E104" t="str">
            <v>REDES DE ACUEDUCTO</v>
          </cell>
          <cell r="G104">
            <v>4796</v>
          </cell>
          <cell r="H104">
            <v>5445</v>
          </cell>
        </row>
        <row r="105">
          <cell r="A105">
            <v>5440</v>
          </cell>
          <cell r="B105">
            <v>3069968</v>
          </cell>
          <cell r="C105" t="str">
            <v>Suministro e instalación de niple pasamuro extremos brida-liso 10"x10" L=1000mm</v>
          </cell>
          <cell r="D105" t="str">
            <v>UN</v>
          </cell>
          <cell r="E105" t="str">
            <v>REDES DE ACUEDUCTO</v>
          </cell>
          <cell r="G105">
            <v>4797</v>
          </cell>
          <cell r="H105">
            <v>5393</v>
          </cell>
        </row>
        <row r="106">
          <cell r="A106">
            <v>5441</v>
          </cell>
          <cell r="B106">
            <v>2428936</v>
          </cell>
          <cell r="C106" t="str">
            <v>Sum. e inst. de Tee by-pass conecciones bridas Ansi#150 en acero al carbon 10"x8"y conección superior bridada ventosa 2"</v>
          </cell>
          <cell r="D106" t="str">
            <v>UN</v>
          </cell>
          <cell r="E106" t="str">
            <v>REDES DE ACUEDUCTO</v>
          </cell>
          <cell r="G106">
            <v>4798</v>
          </cell>
          <cell r="H106">
            <v>5446</v>
          </cell>
        </row>
        <row r="107">
          <cell r="A107">
            <v>5442</v>
          </cell>
          <cell r="B107">
            <v>339087</v>
          </cell>
          <cell r="C107" t="str">
            <v>Sum. e inst. de Tee by-pass conecciones bridas Ansi#150 en acero al carbon 3"x2"y conección superior bridada ventosa 2"</v>
          </cell>
          <cell r="D107" t="str">
            <v>UN</v>
          </cell>
          <cell r="E107" t="str">
            <v>REDES DE ACUEDUCTO</v>
          </cell>
          <cell r="G107">
            <v>4799</v>
          </cell>
          <cell r="H107">
            <v>5447</v>
          </cell>
        </row>
        <row r="108">
          <cell r="A108">
            <v>5443</v>
          </cell>
          <cell r="B108">
            <v>583139</v>
          </cell>
          <cell r="C108" t="str">
            <v>Sum. e inst. de Tee by-pass conecciones bridas Ansi#150 en acero al carbon 4"x3"y conección superior bridada ventosa 2"</v>
          </cell>
          <cell r="D108" t="str">
            <v>UN</v>
          </cell>
          <cell r="E108" t="str">
            <v>REDES DE ACUEDUCTO</v>
          </cell>
          <cell r="G108">
            <v>4800</v>
          </cell>
          <cell r="H108">
            <v>5448</v>
          </cell>
        </row>
        <row r="109">
          <cell r="A109">
            <v>5444</v>
          </cell>
          <cell r="B109">
            <v>114847</v>
          </cell>
          <cell r="C109" t="str">
            <v>Suministro e instalación de codo HD 90 grados extremos brida Ø 2"</v>
          </cell>
          <cell r="D109" t="str">
            <v>UN</v>
          </cell>
          <cell r="E109" t="str">
            <v>REDES DE ACUEDUCTO</v>
          </cell>
          <cell r="G109">
            <v>4801</v>
          </cell>
          <cell r="H109">
            <v>5449</v>
          </cell>
        </row>
        <row r="110">
          <cell r="A110">
            <v>5445</v>
          </cell>
          <cell r="B110">
            <v>213553</v>
          </cell>
          <cell r="C110" t="str">
            <v>Suministro e instalación de codo HD 90 grados extremos brida Ø 3"</v>
          </cell>
          <cell r="D110" t="str">
            <v>UN</v>
          </cell>
          <cell r="E110" t="str">
            <v>REDES DE ACUEDUCTO</v>
          </cell>
          <cell r="G110">
            <v>4802</v>
          </cell>
          <cell r="H110">
            <v>5396</v>
          </cell>
        </row>
        <row r="111">
          <cell r="A111">
            <v>5446</v>
          </cell>
          <cell r="B111">
            <v>533942</v>
          </cell>
          <cell r="C111" t="str">
            <v>Suministro e instalación de codo HD 90 grados extremos brida Ø 6"</v>
          </cell>
          <cell r="D111" t="str">
            <v>UN</v>
          </cell>
          <cell r="E111" t="str">
            <v>REDES DE ACUEDUCTO</v>
          </cell>
          <cell r="G111">
            <v>4803</v>
          </cell>
          <cell r="H111">
            <v>5450</v>
          </cell>
        </row>
        <row r="112">
          <cell r="A112">
            <v>5447</v>
          </cell>
          <cell r="B112">
            <v>533942</v>
          </cell>
          <cell r="C112" t="str">
            <v>Suministro e instalación de codo HD 90 grados extremos brida Ø 8"</v>
          </cell>
          <cell r="D112" t="str">
            <v>UN</v>
          </cell>
          <cell r="E112" t="str">
            <v>REDES DE ACUEDUCTO</v>
          </cell>
          <cell r="G112">
            <v>4804</v>
          </cell>
          <cell r="H112">
            <v>5451</v>
          </cell>
        </row>
        <row r="113">
          <cell r="A113">
            <v>5448</v>
          </cell>
          <cell r="B113">
            <v>710522</v>
          </cell>
          <cell r="C113" t="str">
            <v>Suministro e instalación de válvula tipo globo Ansi # 150 Ø 2"</v>
          </cell>
          <cell r="D113" t="str">
            <v>UN</v>
          </cell>
          <cell r="E113" t="str">
            <v>REDES DE ACUEDUCTO</v>
          </cell>
          <cell r="G113">
            <v>4805</v>
          </cell>
          <cell r="H113">
            <v>5452</v>
          </cell>
        </row>
        <row r="114">
          <cell r="A114">
            <v>5449</v>
          </cell>
          <cell r="B114">
            <v>999932</v>
          </cell>
          <cell r="C114" t="str">
            <v>Suministro e instalación de válvula tipo globo Ansi # 150 Ø 3"</v>
          </cell>
          <cell r="D114" t="str">
            <v>UN</v>
          </cell>
          <cell r="E114" t="str">
            <v>REDES DE ACUEDUCTO</v>
          </cell>
          <cell r="G114">
            <v>4806</v>
          </cell>
          <cell r="H114">
            <v>5392</v>
          </cell>
        </row>
        <row r="115">
          <cell r="A115">
            <v>5450</v>
          </cell>
          <cell r="B115">
            <v>2625916</v>
          </cell>
          <cell r="C115" t="str">
            <v>Suministro e instalación de válvula tipo globo Ansi # 150 Ø 6"</v>
          </cell>
          <cell r="D115" t="str">
            <v>UN</v>
          </cell>
          <cell r="E115" t="str">
            <v>REDES DE ACUEDUCTO</v>
          </cell>
          <cell r="G115">
            <v>4807</v>
          </cell>
          <cell r="H115">
            <v>5453</v>
          </cell>
        </row>
        <row r="116">
          <cell r="A116">
            <v>5451</v>
          </cell>
          <cell r="B116">
            <v>518296</v>
          </cell>
          <cell r="C116" t="str">
            <v>Suministro e instalación de carrete alineador en AC L=375mm Ø 3"</v>
          </cell>
          <cell r="D116" t="str">
            <v>UN</v>
          </cell>
          <cell r="E116" t="str">
            <v>REDES DE ACUEDUCTO</v>
          </cell>
          <cell r="G116">
            <v>4808</v>
          </cell>
          <cell r="H116">
            <v>5397</v>
          </cell>
        </row>
        <row r="117">
          <cell r="A117">
            <v>5452</v>
          </cell>
          <cell r="B117">
            <v>762352</v>
          </cell>
          <cell r="C117" t="str">
            <v>Suministro e instalación de carrete alineador en AC L=400mm Ø 4"</v>
          </cell>
          <cell r="D117" t="str">
            <v>UN</v>
          </cell>
          <cell r="E117" t="str">
            <v>REDES DE ACUEDUCTO</v>
          </cell>
          <cell r="G117">
            <v>4809</v>
          </cell>
          <cell r="H117">
            <v>5364</v>
          </cell>
        </row>
        <row r="118">
          <cell r="A118">
            <v>5453</v>
          </cell>
          <cell r="B118">
            <v>4746848</v>
          </cell>
          <cell r="C118" t="str">
            <v>Suministro e instalación de carrete alineador en AC L=1250mm Ø 10"</v>
          </cell>
          <cell r="D118" t="str">
            <v>UN</v>
          </cell>
          <cell r="E118" t="str">
            <v>REDES DE ACUEDUCTO</v>
          </cell>
          <cell r="G118">
            <v>4810</v>
          </cell>
          <cell r="H118">
            <v>5454</v>
          </cell>
        </row>
        <row r="119">
          <cell r="A119">
            <v>5454</v>
          </cell>
          <cell r="B119">
            <v>4418044</v>
          </cell>
          <cell r="C119" t="str">
            <v>Suministro e instalación de válvula tipo mariposa Ansi # 150 Ø 10"</v>
          </cell>
          <cell r="D119" t="str">
            <v>UN</v>
          </cell>
          <cell r="E119" t="str">
            <v>REDES DE ACUEDUCTO</v>
          </cell>
          <cell r="G119">
            <v>4811</v>
          </cell>
          <cell r="H119">
            <v>5455</v>
          </cell>
        </row>
        <row r="120">
          <cell r="A120">
            <v>5455</v>
          </cell>
          <cell r="B120">
            <v>4468924</v>
          </cell>
          <cell r="C120" t="str">
            <v>Suministro e instalación de válvula tipo globo Ansi # 150 Ø 8"</v>
          </cell>
          <cell r="D120" t="str">
            <v>UN</v>
          </cell>
          <cell r="E120" t="str">
            <v>REDES DE ACUEDUCTO</v>
          </cell>
          <cell r="G120">
            <v>4812</v>
          </cell>
          <cell r="H120">
            <v>5456</v>
          </cell>
        </row>
        <row r="121">
          <cell r="A121">
            <v>5456</v>
          </cell>
          <cell r="B121">
            <v>201204</v>
          </cell>
          <cell r="C121" t="str">
            <v>Suministro e instalación de Tee HD extremos lisos 4"x4"</v>
          </cell>
          <cell r="D121" t="str">
            <v>UN</v>
          </cell>
          <cell r="E121" t="str">
            <v>REDES DE ACUEDUCTO</v>
          </cell>
          <cell r="G121">
            <v>4813</v>
          </cell>
          <cell r="H121">
            <v>5457</v>
          </cell>
        </row>
        <row r="122">
          <cell r="A122">
            <v>5457</v>
          </cell>
          <cell r="B122">
            <v>328804</v>
          </cell>
          <cell r="C122" t="str">
            <v>Suministro e instalación de Tee HD extremos lisos 6"x4"</v>
          </cell>
          <cell r="D122" t="str">
            <v>UN</v>
          </cell>
          <cell r="E122" t="str">
            <v>REDES DE ACUEDUCTO</v>
          </cell>
          <cell r="G122">
            <v>5000</v>
          </cell>
          <cell r="H122">
            <v>5000</v>
          </cell>
        </row>
        <row r="123">
          <cell r="A123">
            <v>5458</v>
          </cell>
          <cell r="B123">
            <v>549791</v>
          </cell>
          <cell r="C123" t="str">
            <v>Suministro e instación de unión dresser 12"</v>
          </cell>
          <cell r="D123" t="str">
            <v>UN</v>
          </cell>
          <cell r="E123" t="str">
            <v>REDES DE ACUEDUCTO</v>
          </cell>
        </row>
        <row r="124">
          <cell r="A124">
            <v>5459</v>
          </cell>
          <cell r="B124">
            <v>982794</v>
          </cell>
          <cell r="C124" t="str">
            <v>Suministro e instación de unión dresser 14"</v>
          </cell>
          <cell r="D124" t="str">
            <v>UN</v>
          </cell>
          <cell r="E124" t="str">
            <v>REDES DE ACUEDUCTO</v>
          </cell>
        </row>
        <row r="125">
          <cell r="A125">
            <v>5460</v>
          </cell>
          <cell r="B125">
            <v>844491</v>
          </cell>
          <cell r="C125" t="str">
            <v>suministro e instalación de codo HD 45 grados extremo liso 12"</v>
          </cell>
          <cell r="D125" t="str">
            <v>UN</v>
          </cell>
          <cell r="E125" t="str">
            <v>REDES DE ACUEDUCTO</v>
          </cell>
        </row>
        <row r="126">
          <cell r="A126">
            <v>5461</v>
          </cell>
          <cell r="B126">
            <v>1220844</v>
          </cell>
          <cell r="C126" t="str">
            <v>suministro e instalación de codo HD 45 grados extremo liso 14"</v>
          </cell>
          <cell r="D126" t="str">
            <v>UN</v>
          </cell>
          <cell r="E126" t="str">
            <v>REDES DE ACUEDUCTO</v>
          </cell>
        </row>
        <row r="127">
          <cell r="A127">
            <v>5462</v>
          </cell>
          <cell r="B127">
            <v>902491</v>
          </cell>
          <cell r="C127" t="str">
            <v>suministro e instalación de codo HD 22-1/2 grados extremo liso 12"</v>
          </cell>
          <cell r="D127" t="str">
            <v>UN</v>
          </cell>
          <cell r="E127" t="str">
            <v>REDES DE ACUEDUCTO</v>
          </cell>
        </row>
        <row r="128">
          <cell r="A128">
            <v>5463</v>
          </cell>
          <cell r="B128">
            <v>1162844</v>
          </cell>
          <cell r="C128" t="str">
            <v>suministro e instalación de codo HD 22-1/2 grados extremo liso 14"</v>
          </cell>
          <cell r="D128" t="str">
            <v>UN</v>
          </cell>
          <cell r="E128" t="str">
            <v>REDES DE ACUEDUCTO</v>
          </cell>
        </row>
        <row r="129">
          <cell r="A129">
            <v>5464</v>
          </cell>
          <cell r="B129">
            <v>481508</v>
          </cell>
          <cell r="C129" t="str">
            <v>Suministro e instalación de niple pasamuro extremos brida-liso 3"x3" L=1000mm</v>
          </cell>
          <cell r="D129" t="str">
            <v>UN</v>
          </cell>
          <cell r="E129" t="str">
            <v>REDES DE ACUEDUCTO</v>
          </cell>
        </row>
        <row r="130">
          <cell r="A130">
            <v>5465</v>
          </cell>
          <cell r="B130">
            <v>693920</v>
          </cell>
          <cell r="C130" t="str">
            <v>Suministro e instalación de niple pasamuro extremos brida-liso 4"x4" L=1000mm</v>
          </cell>
          <cell r="D130" t="str">
            <v>UN</v>
          </cell>
          <cell r="E130" t="str">
            <v>REDES DE ACUEDUCTO</v>
          </cell>
        </row>
        <row r="131">
          <cell r="A131">
            <v>5466</v>
          </cell>
          <cell r="B131">
            <v>1526916</v>
          </cell>
          <cell r="C131" t="str">
            <v>Suministro e instalación de niple pasamuro extremos brida-liso 6"x6" L=1350mm</v>
          </cell>
          <cell r="D131" t="str">
            <v>UN</v>
          </cell>
          <cell r="E131" t="str">
            <v>REDES DE ACUEDUCTO</v>
          </cell>
        </row>
        <row r="132">
          <cell r="A132">
            <v>5467</v>
          </cell>
          <cell r="B132">
            <v>2370296</v>
          </cell>
          <cell r="C132" t="str">
            <v>Suministro e instalación de niple pasamuro extremos brida-liso 8"x8" L=1800mm</v>
          </cell>
          <cell r="D132" t="str">
            <v>UN</v>
          </cell>
          <cell r="E132" t="str">
            <v>REDES DE ACUEDUCTO</v>
          </cell>
        </row>
        <row r="133">
          <cell r="A133">
            <v>5468</v>
          </cell>
          <cell r="B133">
            <v>741572</v>
          </cell>
          <cell r="C133" t="str">
            <v>Suministro e instalación de niple pasamuro extremos brida-liso 3"x2" L=1000mm</v>
          </cell>
          <cell r="D133" t="str">
            <v>UN</v>
          </cell>
          <cell r="E133" t="str">
            <v>REDES DE ACUEDUCTO</v>
          </cell>
        </row>
        <row r="134">
          <cell r="A134">
            <v>5469</v>
          </cell>
          <cell r="B134">
            <v>1167392</v>
          </cell>
          <cell r="C134" t="str">
            <v>Suministro e instalación de niple pasamuro extremos brida-liso 4"x3" L=1000mm</v>
          </cell>
          <cell r="D134" t="str">
            <v>UN</v>
          </cell>
          <cell r="E134" t="str">
            <v>REDES DE ACUEDUCTO</v>
          </cell>
        </row>
        <row r="135">
          <cell r="A135">
            <v>5470</v>
          </cell>
          <cell r="B135">
            <v>1532964</v>
          </cell>
          <cell r="C135" t="str">
            <v>Suministro e instalación de niple pasamuro extremos brida-liso 6"x4" L=1000mm</v>
          </cell>
          <cell r="D135" t="str">
            <v>UN</v>
          </cell>
          <cell r="E135" t="str">
            <v>REDES DE ACUEDUCTO</v>
          </cell>
        </row>
        <row r="136">
          <cell r="A136">
            <v>5471</v>
          </cell>
          <cell r="B136">
            <v>3749096</v>
          </cell>
          <cell r="C136" t="str">
            <v>Suministro e instalación de niple pasamuro extremos brida-liso 6"x8" L=1800mm</v>
          </cell>
          <cell r="D136" t="str">
            <v>UN</v>
          </cell>
          <cell r="E136" t="str">
            <v>REDES DE ACUEDUCTO</v>
          </cell>
        </row>
        <row r="137">
          <cell r="A137">
            <v>5473</v>
          </cell>
          <cell r="B137">
            <v>3289304</v>
          </cell>
          <cell r="C137" t="str">
            <v>Suministro e instalación de niple pasamuro extremos brida-liso 10"x6" L=1350mm</v>
          </cell>
          <cell r="D137" t="str">
            <v>UN</v>
          </cell>
          <cell r="E137" t="str">
            <v>REDES DE ACUEDUCTO</v>
          </cell>
        </row>
        <row r="138">
          <cell r="A138">
            <v>5474</v>
          </cell>
          <cell r="B138">
            <v>4410896</v>
          </cell>
          <cell r="C138" t="str">
            <v>Suministro e instalación de niple pasamuro extremos brida-liso 10"x8" L=1800mm</v>
          </cell>
          <cell r="D138" t="str">
            <v>UN</v>
          </cell>
          <cell r="E138" t="str">
            <v>REDES DE ACUEDUCTO</v>
          </cell>
        </row>
        <row r="139">
          <cell r="A139">
            <v>5475</v>
          </cell>
          <cell r="B139">
            <v>4088326</v>
          </cell>
          <cell r="C139" t="str">
            <v>Suministro e instalación de niple pasamuro extremos brida-liso 12"x6" L=1350mm</v>
          </cell>
          <cell r="D139" t="str">
            <v>UN</v>
          </cell>
          <cell r="E139" t="str">
            <v>REDES DE ACUEDUCTO</v>
          </cell>
        </row>
        <row r="140">
          <cell r="A140">
            <v>5476</v>
          </cell>
          <cell r="B140">
            <v>5412118</v>
          </cell>
          <cell r="C140" t="str">
            <v>Suministro e instalación de niple pasamuro extremos brida-liso 12"x8" L=1800mm</v>
          </cell>
          <cell r="D140" t="str">
            <v>UN</v>
          </cell>
          <cell r="E140" t="str">
            <v>REDES DE ACUEDUCTO</v>
          </cell>
        </row>
        <row r="141">
          <cell r="A141">
            <v>5477</v>
          </cell>
          <cell r="B141">
            <v>9193614</v>
          </cell>
          <cell r="C141" t="str">
            <v>Suministro e instalación de niple pasamuro extremos brida-liso 14"x10" L=2250mm</v>
          </cell>
          <cell r="D141" t="str">
            <v>UN</v>
          </cell>
          <cell r="E141" t="str">
            <v>REDES DE ACUEDUCTO</v>
          </cell>
        </row>
        <row r="142">
          <cell r="A142">
            <v>5478</v>
          </cell>
          <cell r="B142">
            <v>5729550</v>
          </cell>
          <cell r="C142" t="str">
            <v>Suministro e instalación de niple pasamuro extremos brida-liso 14"x6" L=1350mm</v>
          </cell>
          <cell r="D142" t="str">
            <v>UN</v>
          </cell>
          <cell r="E142" t="str">
            <v>REDES DE ACUEDUCTO</v>
          </cell>
        </row>
        <row r="143">
          <cell r="A143">
            <v>5479</v>
          </cell>
          <cell r="B143">
            <v>876656</v>
          </cell>
          <cell r="C143" t="str">
            <v>Suministro e instalación de niple pasamuro extremos brida-liso 4"x2" L=1000mm</v>
          </cell>
          <cell r="D143" t="str">
            <v>UN</v>
          </cell>
          <cell r="E143" t="str">
            <v>REDES DE ACUEDUCTO</v>
          </cell>
        </row>
        <row r="144">
          <cell r="A144">
            <v>5480</v>
          </cell>
          <cell r="B144">
            <v>1767974</v>
          </cell>
          <cell r="C144" t="str">
            <v>Suministro e instalación de niple pasamuro extremos brida-liso 8"x3" L=1000mm</v>
          </cell>
          <cell r="D144" t="str">
            <v>UN</v>
          </cell>
          <cell r="E144" t="str">
            <v>REDES DE ACUEDUCTO</v>
          </cell>
        </row>
        <row r="145">
          <cell r="A145">
            <v>5481</v>
          </cell>
          <cell r="B145">
            <v>2036102</v>
          </cell>
          <cell r="C145" t="str">
            <v>Suministro e instalación de niple pasamuro extremos brida-liso 8"x4" L=1000mm</v>
          </cell>
          <cell r="D145" t="str">
            <v>UN</v>
          </cell>
          <cell r="E145" t="str">
            <v>REDES DE ACUEDUCTO</v>
          </cell>
        </row>
        <row r="146">
          <cell r="A146">
            <v>5482</v>
          </cell>
          <cell r="B146">
            <v>3021350</v>
          </cell>
          <cell r="C146" t="str">
            <v>Suministro e instalación de niple pasamuro extremos brida-liso 6"x8" L=1000mm</v>
          </cell>
          <cell r="D146" t="str">
            <v>UN</v>
          </cell>
          <cell r="E146" t="str">
            <v>REDES DE ACUEDUCTO</v>
          </cell>
        </row>
        <row r="147">
          <cell r="A147">
            <v>5483</v>
          </cell>
          <cell r="B147">
            <v>3081440</v>
          </cell>
          <cell r="C147" t="str">
            <v>Suministro e instalación de niple pasamuro extremos brida-liso 10"x6" L=1000mm</v>
          </cell>
          <cell r="D147" t="str">
            <v>UN</v>
          </cell>
          <cell r="E147" t="str">
            <v>REDES DE ACUEDUCTO</v>
          </cell>
        </row>
        <row r="148">
          <cell r="A148">
            <v>5484</v>
          </cell>
          <cell r="B148">
            <v>3707600</v>
          </cell>
          <cell r="C148" t="str">
            <v>Suministro e instalación de niple pasamuro extremos brida-liso 10"x8" L=1000mm</v>
          </cell>
          <cell r="D148" t="str">
            <v>UN</v>
          </cell>
          <cell r="E148" t="str">
            <v>REDES DE ACUEDUCTO</v>
          </cell>
        </row>
        <row r="149">
          <cell r="A149">
            <v>5485</v>
          </cell>
          <cell r="B149">
            <v>3853462</v>
          </cell>
          <cell r="C149" t="str">
            <v>Suministro e instalación de niple pasamuro extremos brida-liso 12"x6" L=1000mm</v>
          </cell>
          <cell r="D149" t="str">
            <v>UN</v>
          </cell>
          <cell r="E149" t="str">
            <v>REDES DE ACUEDUCTO</v>
          </cell>
        </row>
        <row r="150">
          <cell r="A150">
            <v>5486</v>
          </cell>
          <cell r="B150">
            <v>7825614</v>
          </cell>
          <cell r="C150" t="str">
            <v>Suministro e instalación de niple pasamuro extremos brida-liso 14"x10" L=1000mm</v>
          </cell>
          <cell r="D150" t="str">
            <v>UN</v>
          </cell>
          <cell r="E150" t="str">
            <v>REDES DE ACUEDUCTO</v>
          </cell>
        </row>
        <row r="151">
          <cell r="A151">
            <v>5487</v>
          </cell>
          <cell r="B151">
            <v>4500742</v>
          </cell>
          <cell r="C151" t="str">
            <v>Suministro e instalación de niple pasamuro extremos brida-liso 12"x8" L=1000mm</v>
          </cell>
          <cell r="D151" t="str">
            <v>UN</v>
          </cell>
          <cell r="E151" t="str">
            <v>REDES DE ACUEDUCTO</v>
          </cell>
        </row>
        <row r="152">
          <cell r="A152">
            <v>5488</v>
          </cell>
          <cell r="B152">
            <v>5494686</v>
          </cell>
          <cell r="C152" t="str">
            <v>Suministro e instalación de niple pasamuro extremos brida-liso 14"x6" L=1000mm</v>
          </cell>
          <cell r="D152" t="str">
            <v>UN</v>
          </cell>
          <cell r="E152" t="str">
            <v>REDES DE ACUEDUCTO</v>
          </cell>
        </row>
        <row r="153">
          <cell r="A153">
            <v>5489</v>
          </cell>
          <cell r="B153">
            <v>1292052</v>
          </cell>
          <cell r="C153" t="str">
            <v>Suministro e instalación de niple pasamuro extremos brida-liso 6"x6" L=1000mm</v>
          </cell>
          <cell r="D153" t="str">
            <v>UN</v>
          </cell>
          <cell r="E153" t="str">
            <v>REDES DE ACUEDUCTO</v>
          </cell>
        </row>
        <row r="154">
          <cell r="A154">
            <v>5490</v>
          </cell>
          <cell r="B154">
            <v>1667000</v>
          </cell>
          <cell r="C154" t="str">
            <v>Suministro e instalación de niple pasamuro extremos brida-liso 8"x8" L=1000mm</v>
          </cell>
          <cell r="D154" t="str">
            <v>UN</v>
          </cell>
          <cell r="E154" t="str">
            <v>REDES DE ACUEDUCTO</v>
          </cell>
        </row>
        <row r="155">
          <cell r="A155">
            <v>5491</v>
          </cell>
          <cell r="B155">
            <v>2024553</v>
          </cell>
          <cell r="C155" t="str">
            <v>Suministro e instalación de carrete alineador en AC L=760mm Ø 8"</v>
          </cell>
          <cell r="D155" t="str">
            <v>UN</v>
          </cell>
          <cell r="E155" t="str">
            <v>REDES DE ACUEDUCTO</v>
          </cell>
        </row>
        <row r="156">
          <cell r="A156">
            <v>5492</v>
          </cell>
          <cell r="B156">
            <v>409864</v>
          </cell>
          <cell r="C156" t="str">
            <v>Suministro e instalación de carrete alineador en AC L=375mm Ø 2"</v>
          </cell>
          <cell r="D156" t="str">
            <v>UN</v>
          </cell>
          <cell r="E156" t="str">
            <v>REDES DE ACUEDUCTO</v>
          </cell>
        </row>
        <row r="157">
          <cell r="A157">
            <v>5493</v>
          </cell>
          <cell r="B157">
            <v>1606703</v>
          </cell>
          <cell r="C157" t="str">
            <v>Sum. e inst. de Tee by-pass conecciones bridas Ansi#150 en acero al carbon 8"x6"y conección superior bridada ventosa 2"</v>
          </cell>
          <cell r="D157" t="str">
            <v>UN</v>
          </cell>
          <cell r="E157" t="str">
            <v>REDES DE ACUEDUCTO</v>
          </cell>
        </row>
        <row r="158">
          <cell r="A158">
            <v>5494</v>
          </cell>
          <cell r="B158">
            <v>334797</v>
          </cell>
          <cell r="C158" t="str">
            <v>Concreto de 2000 PSI (elaborado en obra)</v>
          </cell>
          <cell r="D158" t="str">
            <v>M3</v>
          </cell>
          <cell r="E158" t="str">
            <v>CONCRETOS Y MORTEROS</v>
          </cell>
        </row>
        <row r="159">
          <cell r="A159">
            <v>5495</v>
          </cell>
          <cell r="B159">
            <v>3441346</v>
          </cell>
          <cell r="C159" t="str">
            <v>Suministro e instalación de valvula de compuerta elástica vastago no ascendente extremo liso 12" (incl. tapa válvula)</v>
          </cell>
          <cell r="D159" t="str">
            <v>UN</v>
          </cell>
          <cell r="E159" t="str">
            <v>REDES DE ACUEDUCTO</v>
          </cell>
        </row>
        <row r="160">
          <cell r="A160">
            <v>5496</v>
          </cell>
          <cell r="B160">
            <v>4634121</v>
          </cell>
          <cell r="C160" t="str">
            <v>Suministro e instalación de valvula de compuerta sello de bronce vastago no asc. extremo liso 12" (incl. tapa válvula)</v>
          </cell>
          <cell r="D160" t="str">
            <v>UN</v>
          </cell>
          <cell r="E160" t="str">
            <v>REDES DE ACUEDUCTO</v>
          </cell>
        </row>
        <row r="161">
          <cell r="A161">
            <v>5497</v>
          </cell>
          <cell r="B161">
            <v>6867121</v>
          </cell>
          <cell r="C161" t="str">
            <v>Suministro e instalación de valvula de compuerta sello de bronce vastago no asc. extremo liso 14" (incl. tapa válvula)</v>
          </cell>
          <cell r="D161" t="str">
            <v>UN</v>
          </cell>
          <cell r="E161" t="str">
            <v>REDES DE ACUEDUCTO</v>
          </cell>
        </row>
        <row r="162">
          <cell r="A162">
            <v>5498</v>
          </cell>
          <cell r="B162">
            <v>9717274</v>
          </cell>
          <cell r="C162" t="str">
            <v>Suministro e instalación de valvula de compuerta sello de bronce vastago no asc. extremo liso 16" (incl. tapa válvula)</v>
          </cell>
          <cell r="D162" t="str">
            <v>UN</v>
          </cell>
          <cell r="E162" t="str">
            <v>REDES DE ACUEDUCTO</v>
          </cell>
        </row>
        <row r="163">
          <cell r="A163">
            <v>5499</v>
          </cell>
          <cell r="B163">
            <v>23513154</v>
          </cell>
          <cell r="C163" t="str">
            <v>Suministro e instalación de valvula de compuerta sello de bronce vastago no asc. extremo liso 20" (incl. tapa válvula)</v>
          </cell>
          <cell r="D163" t="str">
            <v>UN</v>
          </cell>
          <cell r="E163" t="str">
            <v>REDES DE ACUEDUCTO</v>
          </cell>
        </row>
        <row r="164">
          <cell r="A164">
            <v>5500</v>
          </cell>
          <cell r="B164">
            <v>1152716</v>
          </cell>
          <cell r="C164" t="str">
            <v>Suministro e instación de unión dresser 16"</v>
          </cell>
          <cell r="D164" t="str">
            <v>UN</v>
          </cell>
          <cell r="E164" t="str">
            <v>REDES DE ACUEDUCTO</v>
          </cell>
        </row>
        <row r="165">
          <cell r="A165">
            <v>5501</v>
          </cell>
          <cell r="B165">
            <v>1714018</v>
          </cell>
          <cell r="C165" t="str">
            <v>Suministro e instación de unión dresser 20"</v>
          </cell>
          <cell r="D165" t="str">
            <v>UN</v>
          </cell>
          <cell r="E165" t="str">
            <v>REDES DE ACUEDUCTO</v>
          </cell>
        </row>
        <row r="166">
          <cell r="A166">
            <v>5502</v>
          </cell>
          <cell r="B166">
            <v>20355</v>
          </cell>
          <cell r="C166" t="str">
            <v>Suministro e instalación tuberia PVC presión RDE 21 200PSI Ø 2"</v>
          </cell>
          <cell r="D166" t="str">
            <v>ML</v>
          </cell>
          <cell r="E166" t="str">
            <v>REDES DE ACUEDUCTO</v>
          </cell>
        </row>
        <row r="167">
          <cell r="A167">
            <v>5503</v>
          </cell>
          <cell r="B167">
            <v>79011</v>
          </cell>
          <cell r="C167" t="str">
            <v>suministro e instalación de codo HD 45 grados extremo liso 2"</v>
          </cell>
          <cell r="D167" t="str">
            <v>UN</v>
          </cell>
          <cell r="E167" t="str">
            <v>REDES DE ACUEDUCTO</v>
          </cell>
        </row>
        <row r="168">
          <cell r="A168">
            <v>5504</v>
          </cell>
          <cell r="B168">
            <v>66251</v>
          </cell>
          <cell r="C168" t="str">
            <v>suministro e instalación de codo HD 22-1/2 grados extremo liso 2"</v>
          </cell>
          <cell r="D168" t="str">
            <v>UN</v>
          </cell>
          <cell r="E168" t="str">
            <v>REDES DE ACUEDUCTO</v>
          </cell>
        </row>
        <row r="169">
          <cell r="A169">
            <v>5506</v>
          </cell>
          <cell r="B169">
            <v>964743</v>
          </cell>
          <cell r="C169" t="str">
            <v>Suministro e instalación de la tubería CCP Ø 16"</v>
          </cell>
          <cell r="D169" t="str">
            <v>ML</v>
          </cell>
          <cell r="E169" t="str">
            <v>REDES DE ACUEDUCTO</v>
          </cell>
        </row>
        <row r="170">
          <cell r="A170">
            <v>5507</v>
          </cell>
          <cell r="B170">
            <v>922622</v>
          </cell>
          <cell r="C170" t="str">
            <v>Suministro e instalación de la tubería CCP Ø 14"</v>
          </cell>
          <cell r="D170" t="str">
            <v>ML</v>
          </cell>
          <cell r="E170" t="str">
            <v>REDES DE ACUEDUCTO</v>
          </cell>
        </row>
        <row r="171">
          <cell r="A171">
            <v>5508</v>
          </cell>
          <cell r="B171">
            <v>1273000</v>
          </cell>
          <cell r="C171" t="str">
            <v>Suministro e instalación de la tubería CCP Ø 24"</v>
          </cell>
          <cell r="D171" t="str">
            <v>ML</v>
          </cell>
          <cell r="E171" t="str">
            <v>REDES DE ACUEDUCTO</v>
          </cell>
        </row>
        <row r="172">
          <cell r="A172">
            <v>5509</v>
          </cell>
          <cell r="B172">
            <v>241357</v>
          </cell>
          <cell r="C172" t="str">
            <v>Suministro e instalación tuberia PVC presión RDE 21 200PSI Ø 12"</v>
          </cell>
          <cell r="D172" t="str">
            <v>ML</v>
          </cell>
          <cell r="E172" t="str">
            <v>REDES DE ACUEDUCTO</v>
          </cell>
        </row>
        <row r="173">
          <cell r="A173">
            <v>5510</v>
          </cell>
          <cell r="B173">
            <v>310472</v>
          </cell>
          <cell r="C173" t="str">
            <v>Suministro e instalación tuberia PVC presión RDE 21 200PSI Ø 14"</v>
          </cell>
          <cell r="D173" t="str">
            <v>ML</v>
          </cell>
          <cell r="E173" t="str">
            <v>REDES DE ACUEDUCTO</v>
          </cell>
        </row>
        <row r="174">
          <cell r="A174">
            <v>5511</v>
          </cell>
          <cell r="B174">
            <v>1137660</v>
          </cell>
          <cell r="C174" t="str">
            <v>Suministro e instalación de la tubería CCP Ø 20"</v>
          </cell>
          <cell r="D174" t="str">
            <v>ML</v>
          </cell>
          <cell r="E174" t="str">
            <v>REDES DE ACUEDUCTO</v>
          </cell>
        </row>
        <row r="175">
          <cell r="A175">
            <v>5512</v>
          </cell>
          <cell r="B175">
            <v>15753</v>
          </cell>
          <cell r="C175" t="str">
            <v>Suministro e instalación tuberia PVC presión RDE 21 200PSI Ø 1"</v>
          </cell>
          <cell r="D175" t="str">
            <v>ML</v>
          </cell>
          <cell r="E175" t="str">
            <v>REDES DE ACUEDUCTO</v>
          </cell>
        </row>
        <row r="176">
          <cell r="A176">
            <v>5513</v>
          </cell>
          <cell r="B176">
            <v>76544</v>
          </cell>
          <cell r="C176" t="str">
            <v>Suministro e instalación tuberia HD Ø 4"</v>
          </cell>
          <cell r="D176" t="str">
            <v>ML</v>
          </cell>
          <cell r="E176" t="str">
            <v>REDES DE ACUEDUCTO</v>
          </cell>
        </row>
        <row r="177">
          <cell r="A177">
            <v>5514</v>
          </cell>
          <cell r="B177">
            <v>95584</v>
          </cell>
          <cell r="C177" t="str">
            <v>Suministro e instalación tuberia HD Ø 6"</v>
          </cell>
          <cell r="D177" t="str">
            <v>ML</v>
          </cell>
          <cell r="E177" t="str">
            <v>REDES DE ACUEDUCTO</v>
          </cell>
        </row>
        <row r="178">
          <cell r="A178">
            <v>5515</v>
          </cell>
          <cell r="B178">
            <v>39398</v>
          </cell>
          <cell r="C178" t="str">
            <v>Suministro e instalación tuberia ASTM A  53 Ø 2" roscada, galbanizada</v>
          </cell>
          <cell r="D178" t="str">
            <v>ML</v>
          </cell>
          <cell r="E178" t="str">
            <v>REDES DE ACUEDUCTO</v>
          </cell>
        </row>
        <row r="179">
          <cell r="A179">
            <v>5516</v>
          </cell>
          <cell r="B179">
            <v>533880.62</v>
          </cell>
          <cell r="C179" t="str">
            <v xml:space="preserve">concreto de 3000 PSI impermeabilizado  </v>
          </cell>
          <cell r="D179" t="str">
            <v>M3</v>
          </cell>
          <cell r="E179" t="str">
            <v>CONCRETOS Y MORTEROS</v>
          </cell>
        </row>
        <row r="180">
          <cell r="A180">
            <v>5517</v>
          </cell>
          <cell r="B180">
            <v>26121744</v>
          </cell>
          <cell r="C180" t="str">
            <v>Suministro e instalación de válvula reguladora de presión con jaula Anticavitatoria Ansi # 150 Ø 2"</v>
          </cell>
          <cell r="D180" t="str">
            <v>UN</v>
          </cell>
          <cell r="E180" t="str">
            <v>REDES DE ACUEDUCTO</v>
          </cell>
        </row>
        <row r="181">
          <cell r="A181">
            <v>5519</v>
          </cell>
          <cell r="B181">
            <v>121286</v>
          </cell>
          <cell r="C181" t="str">
            <v>Suministro e instalación de niple pasamuro HD extremo liso-liso 2" L=300mm</v>
          </cell>
          <cell r="D181" t="str">
            <v>UN</v>
          </cell>
          <cell r="E181" t="str">
            <v>REDES DE ACUEDUCTO</v>
          </cell>
        </row>
        <row r="182">
          <cell r="A182">
            <v>5520</v>
          </cell>
          <cell r="B182">
            <v>190586</v>
          </cell>
          <cell r="C182" t="str">
            <v>Suministro e instalación de niple pasamuro HD extremo liso-liso 3" L=300mm</v>
          </cell>
          <cell r="D182" t="str">
            <v>UN</v>
          </cell>
          <cell r="E182" t="str">
            <v>REDES DE ACUEDUCTO</v>
          </cell>
        </row>
        <row r="183">
          <cell r="A183">
            <v>5521</v>
          </cell>
          <cell r="B183">
            <v>200036</v>
          </cell>
          <cell r="C183" t="str">
            <v>Suministro e instalación de niple pasamuro HD extremo liso-liso 3" L=350mm</v>
          </cell>
          <cell r="D183" t="str">
            <v>UN</v>
          </cell>
          <cell r="E183" t="str">
            <v>REDES DE ACUEDUCTO</v>
          </cell>
        </row>
        <row r="184">
          <cell r="A184">
            <v>5522</v>
          </cell>
          <cell r="B184">
            <v>265663</v>
          </cell>
          <cell r="C184" t="str">
            <v>Suministro e instalación de niple pasamuro HD extremo liso-liso 4" L=350mm</v>
          </cell>
          <cell r="D184" t="str">
            <v>UN</v>
          </cell>
          <cell r="E184" t="str">
            <v>REDES DE ACUEDUCTO</v>
          </cell>
        </row>
        <row r="185">
          <cell r="A185">
            <v>5523</v>
          </cell>
          <cell r="B185">
            <v>37396</v>
          </cell>
          <cell r="C185" t="str">
            <v>Suministro e instalación tuberia PVC presión RDE 13.5 315PSI Ø 2"</v>
          </cell>
          <cell r="D185" t="str">
            <v>ML</v>
          </cell>
          <cell r="E185" t="str">
            <v>REDES DE ACUEDUCTO</v>
          </cell>
        </row>
        <row r="186">
          <cell r="A186">
            <v>5524</v>
          </cell>
          <cell r="B186">
            <v>50734</v>
          </cell>
          <cell r="C186" t="str">
            <v>Suministro e instalación tuberia PVC presión RDE 13.5 315PSI Ø 3"</v>
          </cell>
          <cell r="D186" t="str">
            <v>ML</v>
          </cell>
          <cell r="E186" t="str">
            <v>REDES DE ACUEDUCTO</v>
          </cell>
        </row>
        <row r="187">
          <cell r="A187">
            <v>5525</v>
          </cell>
          <cell r="B187">
            <v>74816</v>
          </cell>
          <cell r="C187" t="str">
            <v>Suministro e instalación tuberia PVC presión RDE 13.5 315PSI Ø 4"</v>
          </cell>
          <cell r="D187" t="str">
            <v>ML</v>
          </cell>
          <cell r="E187" t="str">
            <v>REDES DE ACUEDUCTO</v>
          </cell>
        </row>
        <row r="188">
          <cell r="A188">
            <v>5526</v>
          </cell>
          <cell r="B188">
            <v>137888</v>
          </cell>
          <cell r="C188" t="str">
            <v>Suministro e instalación tuberia PVC presión RDE 13.5 315PSI Ø 6"</v>
          </cell>
          <cell r="D188" t="str">
            <v>ML</v>
          </cell>
          <cell r="E188" t="str">
            <v>REDES DE ACUEDUCTO</v>
          </cell>
        </row>
        <row r="189">
          <cell r="A189">
            <v>5527</v>
          </cell>
          <cell r="B189">
            <v>614241</v>
          </cell>
          <cell r="C189" t="str">
            <v>suministro e instalación de codo  11.25° presión  RDE 21 PVC 10"</v>
          </cell>
          <cell r="D189" t="str">
            <v>UN</v>
          </cell>
          <cell r="E189" t="str">
            <v>REDES DE ACUEDUCTO</v>
          </cell>
        </row>
        <row r="190">
          <cell r="A190">
            <v>5528</v>
          </cell>
          <cell r="B190">
            <v>744061</v>
          </cell>
          <cell r="C190" t="str">
            <v>suministro e instalación de codo  22.5° presión  RDE 21 PVC 10"</v>
          </cell>
          <cell r="D190" t="str">
            <v>UN</v>
          </cell>
          <cell r="E190" t="str">
            <v>REDES DE ACUEDUCTO</v>
          </cell>
        </row>
        <row r="191">
          <cell r="A191">
            <v>5529</v>
          </cell>
          <cell r="B191">
            <v>303898</v>
          </cell>
          <cell r="C191" t="str">
            <v>suministro e instalación de codo  11.25° presión  RDE 21 PVC 8"</v>
          </cell>
          <cell r="D191" t="str">
            <v>UN</v>
          </cell>
          <cell r="E191" t="str">
            <v>REDES DE ACUEDUCTO</v>
          </cell>
        </row>
        <row r="192">
          <cell r="A192">
            <v>5530</v>
          </cell>
          <cell r="B192">
            <v>348903</v>
          </cell>
          <cell r="C192" t="str">
            <v>suministro e instalación de codo  22.5° presión  RDE 21 PVC 8"</v>
          </cell>
          <cell r="D192" t="str">
            <v>UN</v>
          </cell>
          <cell r="E192" t="str">
            <v>REDES DE ACUEDUCTO</v>
          </cell>
        </row>
        <row r="193">
          <cell r="A193">
            <v>5531</v>
          </cell>
          <cell r="B193">
            <v>439669</v>
          </cell>
          <cell r="C193" t="str">
            <v>suministro e instalación de codo  45° presión  RDE 21 PVC 8"</v>
          </cell>
          <cell r="D193" t="str">
            <v>UN</v>
          </cell>
          <cell r="E193" t="str">
            <v>REDES DE ACUEDUCTO</v>
          </cell>
        </row>
        <row r="194">
          <cell r="A194">
            <v>5532</v>
          </cell>
          <cell r="B194">
            <v>646402</v>
          </cell>
          <cell r="C194" t="str">
            <v>suministro e instalación de codo  90° presión  RDE 21 PVC 8"</v>
          </cell>
          <cell r="D194" t="str">
            <v>UN</v>
          </cell>
          <cell r="E194" t="str">
            <v>REDES DE ACUEDUCTO</v>
          </cell>
        </row>
        <row r="195">
          <cell r="A195">
            <v>5533</v>
          </cell>
          <cell r="B195">
            <v>34301</v>
          </cell>
          <cell r="C195" t="str">
            <v>suministro e instalación de codo  11.25° presión  RDE 21 PVC 2"</v>
          </cell>
          <cell r="D195" t="str">
            <v>UN</v>
          </cell>
          <cell r="E195" t="str">
            <v>REDES DE ACUEDUCTO</v>
          </cell>
        </row>
        <row r="196">
          <cell r="A196">
            <v>5534</v>
          </cell>
          <cell r="B196">
            <v>31761</v>
          </cell>
          <cell r="C196" t="str">
            <v>suministro e instalación de codo  22.5° presión  RDE 21 PVC 2"</v>
          </cell>
          <cell r="D196" t="str">
            <v>UN</v>
          </cell>
          <cell r="E196" t="str">
            <v>REDES DE ACUEDUCTO</v>
          </cell>
        </row>
        <row r="197">
          <cell r="A197">
            <v>5535</v>
          </cell>
          <cell r="B197">
            <v>33981</v>
          </cell>
          <cell r="C197" t="str">
            <v>suministro e instalación de codo  45° presión  RDE 21 PVC 2"</v>
          </cell>
          <cell r="D197" t="str">
            <v>UN</v>
          </cell>
          <cell r="E197" t="str">
            <v>REDES DE ACUEDUCTO</v>
          </cell>
        </row>
        <row r="198">
          <cell r="A198">
            <v>5536</v>
          </cell>
          <cell r="B198">
            <v>36923</v>
          </cell>
          <cell r="C198" t="str">
            <v>suministro e instalación de codo  90° presión  RDE 21 PVC 2"</v>
          </cell>
          <cell r="D198" t="str">
            <v>UN</v>
          </cell>
          <cell r="E198" t="str">
            <v>REDES DE ACUEDUCTO</v>
          </cell>
        </row>
        <row r="199">
          <cell r="A199">
            <v>5537</v>
          </cell>
          <cell r="B199">
            <v>57561</v>
          </cell>
          <cell r="C199" t="str">
            <v>suministro e instalación de codo  11.25° presión  RDE 13.5 PVC 2"</v>
          </cell>
          <cell r="D199" t="str">
            <v>UN</v>
          </cell>
          <cell r="E199" t="str">
            <v>REDES DE ACUEDUCTO</v>
          </cell>
        </row>
        <row r="200">
          <cell r="A200">
            <v>5538</v>
          </cell>
          <cell r="B200">
            <v>71131</v>
          </cell>
          <cell r="C200" t="str">
            <v>suministro e instalación de codo  22.5° presión  RDE 13.5 PVC 2"</v>
          </cell>
          <cell r="D200" t="str">
            <v>UN</v>
          </cell>
          <cell r="E200" t="str">
            <v>REDES DE ACUEDUCTO</v>
          </cell>
        </row>
        <row r="201">
          <cell r="A201">
            <v>5539</v>
          </cell>
          <cell r="B201">
            <v>71131</v>
          </cell>
          <cell r="C201" t="str">
            <v>suministro e instalación de codo  45° presión  RDE 13.5 PVC 2"</v>
          </cell>
          <cell r="D201" t="str">
            <v>UN</v>
          </cell>
          <cell r="E201" t="str">
            <v>REDES DE ACUEDUCTO</v>
          </cell>
        </row>
        <row r="202">
          <cell r="A202">
            <v>5540</v>
          </cell>
          <cell r="B202">
            <v>89621</v>
          </cell>
          <cell r="C202" t="str">
            <v>suministro e instalación de codo  90° presión  RDE 13.5 PVC 2"</v>
          </cell>
          <cell r="D202" t="str">
            <v>UN</v>
          </cell>
          <cell r="E202" t="str">
            <v>REDES DE ACUEDUCTO</v>
          </cell>
        </row>
        <row r="203">
          <cell r="A203">
            <v>5541</v>
          </cell>
          <cell r="B203">
            <v>31444</v>
          </cell>
          <cell r="C203" t="str">
            <v>suministro e instalación de codo  11.25° presión  RDE 21 PVC 1"</v>
          </cell>
          <cell r="D203" t="str">
            <v>UN</v>
          </cell>
          <cell r="E203" t="str">
            <v>REDES DE ACUEDUCTO</v>
          </cell>
        </row>
        <row r="204">
          <cell r="A204">
            <v>5542</v>
          </cell>
          <cell r="B204">
            <v>25101</v>
          </cell>
          <cell r="C204" t="str">
            <v>suministro e instalación de codo  22.5° presión  RDE 21 PVC 1"</v>
          </cell>
          <cell r="D204" t="str">
            <v>UN</v>
          </cell>
          <cell r="E204" t="str">
            <v>REDES DE ACUEDUCTO</v>
          </cell>
        </row>
        <row r="205">
          <cell r="A205">
            <v>5543</v>
          </cell>
          <cell r="B205">
            <v>31271</v>
          </cell>
          <cell r="C205" t="str">
            <v>suministro e instalación de codo  45° presión  RDE 21 PVC 1"</v>
          </cell>
          <cell r="D205" t="str">
            <v>UN</v>
          </cell>
          <cell r="E205" t="str">
            <v>REDES DE ACUEDUCTO</v>
          </cell>
        </row>
        <row r="206">
          <cell r="A206">
            <v>5544</v>
          </cell>
          <cell r="B206">
            <v>165013</v>
          </cell>
          <cell r="C206" t="str">
            <v>suministro e instalación de codo  11.25° presión  RDE 21 PVC 6"</v>
          </cell>
          <cell r="D206" t="str">
            <v>UN</v>
          </cell>
          <cell r="E206" t="str">
            <v>REDES DE ACUEDUCTO</v>
          </cell>
        </row>
        <row r="207">
          <cell r="A207">
            <v>5545</v>
          </cell>
          <cell r="B207">
            <v>180941</v>
          </cell>
          <cell r="C207" t="str">
            <v>suministro e instalación de codo  22.5° presión  RDE 21 PVC 6"</v>
          </cell>
          <cell r="D207" t="str">
            <v>UN</v>
          </cell>
          <cell r="E207" t="str">
            <v>REDES DE ACUEDUCTO</v>
          </cell>
        </row>
        <row r="208">
          <cell r="A208">
            <v>5546</v>
          </cell>
          <cell r="B208">
            <v>218900</v>
          </cell>
          <cell r="C208" t="str">
            <v>suministro e instalación de codo  45° presión  RDE 21 PVC 6"</v>
          </cell>
          <cell r="D208" t="str">
            <v>UN</v>
          </cell>
          <cell r="E208" t="str">
            <v>REDES DE ACUEDUCTO</v>
          </cell>
        </row>
        <row r="209">
          <cell r="A209">
            <v>5547</v>
          </cell>
          <cell r="B209">
            <v>289453</v>
          </cell>
          <cell r="C209" t="str">
            <v>suministro e instalación de codo  90° presión  RDE 21 PVC 6"</v>
          </cell>
          <cell r="D209" t="str">
            <v>UN</v>
          </cell>
          <cell r="E209" t="str">
            <v>REDES DE ACUEDUCTO</v>
          </cell>
        </row>
        <row r="210">
          <cell r="A210">
            <v>5548</v>
          </cell>
          <cell r="B210">
            <v>242132</v>
          </cell>
          <cell r="C210" t="str">
            <v>suministro e instalación de codo  11.25° presión  RDE 13.5 PVC 6"</v>
          </cell>
          <cell r="D210" t="str">
            <v>UN</v>
          </cell>
          <cell r="E210" t="str">
            <v>REDES DE ACUEDUCTO</v>
          </cell>
        </row>
        <row r="211">
          <cell r="A211">
            <v>5549</v>
          </cell>
          <cell r="B211">
            <v>227172</v>
          </cell>
          <cell r="C211" t="str">
            <v>suministro e instalación de codo  22.5° presión  RDE 13.5 PVC 6"</v>
          </cell>
          <cell r="D211" t="str">
            <v>UN</v>
          </cell>
          <cell r="E211" t="str">
            <v>REDES DE ACUEDUCTO</v>
          </cell>
        </row>
        <row r="212">
          <cell r="A212">
            <v>5550</v>
          </cell>
          <cell r="B212">
            <v>330652</v>
          </cell>
          <cell r="C212" t="str">
            <v>suministro e instalación de codo  45° presión  RDE 13.5 PVC 6"</v>
          </cell>
          <cell r="D212" t="str">
            <v>UN</v>
          </cell>
          <cell r="E212" t="str">
            <v>REDES DE ACUEDUCTO</v>
          </cell>
        </row>
        <row r="213">
          <cell r="A213">
            <v>5551</v>
          </cell>
          <cell r="B213">
            <v>267562</v>
          </cell>
          <cell r="C213" t="str">
            <v>suministro e instalación de codo  90° presión  RDE 13.5 PVC 6"</v>
          </cell>
          <cell r="D213" t="str">
            <v>UN</v>
          </cell>
          <cell r="E213" t="str">
            <v>REDES DE ACUEDUCTO</v>
          </cell>
        </row>
        <row r="214">
          <cell r="A214">
            <v>5552</v>
          </cell>
          <cell r="B214">
            <v>73557</v>
          </cell>
          <cell r="C214" t="str">
            <v>suministro e instalación de codo  11.25° presión  RDE 21 PVC 4"</v>
          </cell>
          <cell r="D214" t="str">
            <v>UN</v>
          </cell>
          <cell r="E214" t="str">
            <v>REDES DE ACUEDUCTO</v>
          </cell>
        </row>
        <row r="215">
          <cell r="A215">
            <v>5553</v>
          </cell>
          <cell r="B215">
            <v>76620</v>
          </cell>
          <cell r="C215" t="str">
            <v>suministro e instalación de codo  22.5° presión  RDE 21 PVC 4"</v>
          </cell>
          <cell r="D215" t="str">
            <v>UN</v>
          </cell>
          <cell r="E215" t="str">
            <v>REDES DE ACUEDUCTO</v>
          </cell>
        </row>
        <row r="216">
          <cell r="A216">
            <v>5554</v>
          </cell>
          <cell r="B216">
            <v>83621</v>
          </cell>
          <cell r="C216" t="str">
            <v>suministro e instalación de codo  45° presión  RDE 21 PVC 4"</v>
          </cell>
          <cell r="D216" t="str">
            <v>UN</v>
          </cell>
          <cell r="E216" t="str">
            <v>REDES DE ACUEDUCTO</v>
          </cell>
        </row>
        <row r="217">
          <cell r="A217">
            <v>5555</v>
          </cell>
          <cell r="B217">
            <v>112458</v>
          </cell>
          <cell r="C217" t="str">
            <v>suministro e instalación de codo  90° presión  RDE 21 PVC 4"</v>
          </cell>
          <cell r="D217" t="str">
            <v>UN</v>
          </cell>
          <cell r="E217" t="str">
            <v>REDES DE ACUEDUCTO</v>
          </cell>
        </row>
        <row r="218">
          <cell r="A218">
            <v>5556</v>
          </cell>
          <cell r="B218">
            <v>103601</v>
          </cell>
          <cell r="C218" t="str">
            <v>suministro e instalación de codo  11.25° presión  RDE 13.5 PVC 4"</v>
          </cell>
          <cell r="D218" t="str">
            <v>UN</v>
          </cell>
          <cell r="E218" t="str">
            <v>REDES DE ACUEDUCTO</v>
          </cell>
        </row>
        <row r="219">
          <cell r="A219">
            <v>5557</v>
          </cell>
          <cell r="B219">
            <v>108691</v>
          </cell>
          <cell r="C219" t="str">
            <v>suministro e instalación de codo  22.5° presión  RDE 13.5 PVC 4"</v>
          </cell>
          <cell r="D219" t="str">
            <v>UN</v>
          </cell>
          <cell r="E219" t="str">
            <v>REDES DE ACUEDUCTO</v>
          </cell>
        </row>
        <row r="220">
          <cell r="A220">
            <v>5558</v>
          </cell>
          <cell r="B220">
            <v>128081</v>
          </cell>
          <cell r="C220" t="str">
            <v>suministro e instalación de codo  45° presión  RDE 13.5 PVC 4"</v>
          </cell>
          <cell r="D220" t="str">
            <v>UN</v>
          </cell>
          <cell r="E220" t="str">
            <v>REDES DE ACUEDUCTO</v>
          </cell>
        </row>
        <row r="221">
          <cell r="A221">
            <v>5559</v>
          </cell>
          <cell r="B221">
            <v>166851</v>
          </cell>
          <cell r="C221" t="str">
            <v>suministro e instalación de codo  90° presión  RDE 13.5 PVC 4"</v>
          </cell>
          <cell r="D221" t="str">
            <v>UN</v>
          </cell>
          <cell r="E221" t="str">
            <v>REDES DE ACUEDUCTO</v>
          </cell>
        </row>
        <row r="222">
          <cell r="A222">
            <v>5560</v>
          </cell>
          <cell r="B222">
            <v>45666</v>
          </cell>
          <cell r="C222" t="str">
            <v>suministro e instalación de codo  11.25° presión  RDE 21 PVC 3"</v>
          </cell>
          <cell r="D222" t="str">
            <v>UN</v>
          </cell>
          <cell r="E222" t="str">
            <v>REDES DE ACUEDUCTO</v>
          </cell>
        </row>
        <row r="223">
          <cell r="A223">
            <v>5561</v>
          </cell>
          <cell r="B223">
            <v>48625</v>
          </cell>
          <cell r="C223" t="str">
            <v>suministro e instalación de codo  22.5° presión  RDE 21 PVC 3"</v>
          </cell>
          <cell r="D223" t="str">
            <v>UN</v>
          </cell>
          <cell r="E223" t="str">
            <v>REDES DE ACUEDUCTO</v>
          </cell>
        </row>
        <row r="224">
          <cell r="A224">
            <v>5562</v>
          </cell>
          <cell r="B224">
            <v>49173</v>
          </cell>
          <cell r="C224" t="str">
            <v>suministro e instalación de codo  45° presión  RDE 21 PVC 3"</v>
          </cell>
          <cell r="D224" t="str">
            <v>UN</v>
          </cell>
          <cell r="E224" t="str">
            <v>REDES DE ACUEDUCTO</v>
          </cell>
        </row>
        <row r="225">
          <cell r="A225">
            <v>5563</v>
          </cell>
          <cell r="B225">
            <v>52788</v>
          </cell>
          <cell r="C225" t="str">
            <v>suministro e instalación de yee  RDE 21 PVC 2"x2"x1"</v>
          </cell>
          <cell r="D225" t="str">
            <v>UN</v>
          </cell>
          <cell r="E225" t="str">
            <v>REDES DE ACUEDUCTO</v>
          </cell>
        </row>
        <row r="226">
          <cell r="A226">
            <v>5564</v>
          </cell>
          <cell r="B226">
            <v>54369</v>
          </cell>
          <cell r="C226" t="str">
            <v>suministro e instalación de yee  RDE 21 PVC 2"x2"x2"</v>
          </cell>
          <cell r="D226" t="str">
            <v>UN</v>
          </cell>
          <cell r="E226" t="str">
            <v>REDES DE ACUEDUCTO</v>
          </cell>
        </row>
        <row r="227">
          <cell r="A227">
            <v>5565</v>
          </cell>
          <cell r="B227">
            <v>74894</v>
          </cell>
          <cell r="C227" t="str">
            <v>suministro e instalación de yee  RDE 21 PVC 2"x2"x3"</v>
          </cell>
          <cell r="D227" t="str">
            <v>UN</v>
          </cell>
          <cell r="E227" t="str">
            <v>REDES DE ACUEDUCTO</v>
          </cell>
        </row>
        <row r="228">
          <cell r="A228">
            <v>5566</v>
          </cell>
          <cell r="B228">
            <v>76849</v>
          </cell>
          <cell r="C228" t="str">
            <v>suministro e instalación de yee  RDE 21 PVC 2"x2"x4"</v>
          </cell>
          <cell r="D228" t="str">
            <v>UN</v>
          </cell>
          <cell r="E228" t="str">
            <v>REDES DE ACUEDUCTO</v>
          </cell>
        </row>
        <row r="229">
          <cell r="A229">
            <v>5567</v>
          </cell>
          <cell r="B229">
            <v>82960</v>
          </cell>
          <cell r="C229" t="str">
            <v>suministro e instalación de yee  RDE 21 PVC 2"x2"x6"</v>
          </cell>
          <cell r="D229" t="str">
            <v>UN</v>
          </cell>
          <cell r="E229" t="str">
            <v>REDES DE ACUEDUCTO</v>
          </cell>
        </row>
        <row r="230">
          <cell r="A230">
            <v>5568</v>
          </cell>
          <cell r="B230">
            <v>81676</v>
          </cell>
          <cell r="C230" t="str">
            <v>suministro e instalación de yee  RDE 21 PVC 3"x3"x2"</v>
          </cell>
          <cell r="D230" t="str">
            <v>UN</v>
          </cell>
          <cell r="E230" t="str">
            <v>REDES DE ACUEDUCTO</v>
          </cell>
        </row>
        <row r="231">
          <cell r="A231">
            <v>5569</v>
          </cell>
          <cell r="B231">
            <v>221754</v>
          </cell>
          <cell r="C231" t="str">
            <v>suministro e instalación de yee  RDE 21 PVC 6"x6"x2"</v>
          </cell>
          <cell r="D231" t="str">
            <v>UN</v>
          </cell>
          <cell r="E231" t="str">
            <v>REDES DE ACUEDUCTO</v>
          </cell>
        </row>
        <row r="232">
          <cell r="A232">
            <v>5570</v>
          </cell>
          <cell r="B232">
            <v>277328</v>
          </cell>
          <cell r="C232" t="str">
            <v>suministro e instalación de yee  RDE 13.5 PVC 6"x6"x2"</v>
          </cell>
          <cell r="D232" t="str">
            <v>UN</v>
          </cell>
          <cell r="E232" t="str">
            <v>REDES DE ACUEDUCTO</v>
          </cell>
        </row>
        <row r="233">
          <cell r="A233">
            <v>5571</v>
          </cell>
          <cell r="B233">
            <v>127887</v>
          </cell>
          <cell r="C233" t="str">
            <v>suministro e instalación de yee  RDE 21 PVC 4"x4"x3"</v>
          </cell>
          <cell r="D233" t="str">
            <v>UN</v>
          </cell>
          <cell r="E233" t="str">
            <v>REDES DE ACUEDUCTO</v>
          </cell>
        </row>
        <row r="234">
          <cell r="A234">
            <v>5572</v>
          </cell>
          <cell r="B234">
            <v>138849</v>
          </cell>
          <cell r="C234" t="str">
            <v>suministro e instalación de yee  RDE 21 PVC 4"x4"x4"</v>
          </cell>
          <cell r="D234" t="str">
            <v>UN</v>
          </cell>
          <cell r="E234" t="str">
            <v>REDES DE ACUEDUCTO</v>
          </cell>
        </row>
        <row r="235">
          <cell r="A235">
            <v>5573</v>
          </cell>
          <cell r="B235">
            <v>111518</v>
          </cell>
          <cell r="C235" t="str">
            <v>suministro e instalación de tee  RDE 13.5 PVC 4"x3"x2"</v>
          </cell>
          <cell r="D235" t="str">
            <v>UN</v>
          </cell>
          <cell r="E235" t="str">
            <v>REDES DE ACUEDUCTO</v>
          </cell>
        </row>
        <row r="236">
          <cell r="A236">
            <v>5574</v>
          </cell>
          <cell r="B236">
            <v>204467</v>
          </cell>
          <cell r="C236" t="str">
            <v>Suministro e instalación de codo HD 22.5° extremo liso 6"</v>
          </cell>
          <cell r="D236" t="str">
            <v>UN</v>
          </cell>
          <cell r="E236" t="str">
            <v>REDES DE ACUEDUCTO</v>
          </cell>
        </row>
        <row r="237">
          <cell r="A237">
            <v>5575</v>
          </cell>
          <cell r="B237">
            <v>204467</v>
          </cell>
          <cell r="C237" t="str">
            <v>Suministro e instalación de codo HD 11.25° extremo liso 6"</v>
          </cell>
          <cell r="D237" t="str">
            <v>UN</v>
          </cell>
          <cell r="E237" t="str">
            <v>REDES DE ACUEDUCTO</v>
          </cell>
        </row>
        <row r="238">
          <cell r="A238">
            <v>5576</v>
          </cell>
          <cell r="B238">
            <v>36963</v>
          </cell>
          <cell r="C238" t="str">
            <v>Suministro e instalación de codo acero 11.25° alta presión 2"</v>
          </cell>
          <cell r="D238" t="str">
            <v>UN</v>
          </cell>
          <cell r="E238" t="str">
            <v>REDES DE ACUEDUCTO</v>
          </cell>
        </row>
        <row r="239">
          <cell r="A239">
            <v>5577</v>
          </cell>
          <cell r="B239">
            <v>36963</v>
          </cell>
          <cell r="C239" t="str">
            <v>Suministro e instalación de codo acero 22.5° alta presión 2"</v>
          </cell>
          <cell r="D239" t="str">
            <v>UN</v>
          </cell>
          <cell r="E239" t="str">
            <v>REDES DE ACUEDUCTO</v>
          </cell>
        </row>
        <row r="240">
          <cell r="A240">
            <v>5578</v>
          </cell>
          <cell r="B240">
            <v>36963</v>
          </cell>
          <cell r="C240" t="str">
            <v>Suministro e instalación de codo acero 45° alta presión 2"</v>
          </cell>
          <cell r="D240" t="str">
            <v>UN</v>
          </cell>
          <cell r="E240" t="str">
            <v>REDES DE ACUEDUCTO</v>
          </cell>
        </row>
        <row r="241">
          <cell r="A241">
            <v>5579</v>
          </cell>
          <cell r="B241">
            <v>3558446</v>
          </cell>
          <cell r="C241" t="str">
            <v>Suministro e instalación de válvula tipo guillotina de 10"</v>
          </cell>
          <cell r="D241" t="str">
            <v>UN</v>
          </cell>
          <cell r="E241" t="str">
            <v>REDES DE ACUEDUCTO</v>
          </cell>
        </row>
        <row r="242">
          <cell r="A242">
            <v>5580</v>
          </cell>
          <cell r="B242">
            <v>109595</v>
          </cell>
          <cell r="C242" t="str">
            <v>Suministro e instalación de válvula tipo guillotina de 8"</v>
          </cell>
          <cell r="D242" t="str">
            <v>UN</v>
          </cell>
          <cell r="E242" t="str">
            <v>REDES DE ACUEDUCTO</v>
          </cell>
        </row>
        <row r="243">
          <cell r="A243">
            <v>5581</v>
          </cell>
          <cell r="B243">
            <v>98045</v>
          </cell>
          <cell r="C243" t="str">
            <v>Suministro e instalación de válvula tipo guillotina de 6"</v>
          </cell>
          <cell r="D243" t="str">
            <v>UN</v>
          </cell>
          <cell r="E243" t="str">
            <v>REDES DE ACUEDUCTO</v>
          </cell>
        </row>
        <row r="244">
          <cell r="A244">
            <v>5587</v>
          </cell>
          <cell r="B244">
            <v>50560</v>
          </cell>
          <cell r="C244" t="str">
            <v>Enrocado de proteccion, 0.60m diametro</v>
          </cell>
          <cell r="D244" t="str">
            <v>M3</v>
          </cell>
          <cell r="E244" t="str">
            <v>RELLENOS</v>
          </cell>
        </row>
        <row r="245">
          <cell r="A245">
            <v>5588</v>
          </cell>
          <cell r="B245">
            <v>341738.28</v>
          </cell>
          <cell r="C245" t="str">
            <v>Concreto ciclopeo</v>
          </cell>
          <cell r="D245" t="str">
            <v>M3</v>
          </cell>
          <cell r="E245" t="str">
            <v>CONCRETOS Y MORTEROS</v>
          </cell>
        </row>
        <row r="246">
          <cell r="A246">
            <v>5589</v>
          </cell>
          <cell r="B246">
            <v>40335.5</v>
          </cell>
          <cell r="C246" t="str">
            <v>Suministro e instalación tuberia PVC presión RDE 13.5 315PSI Ø 1"</v>
          </cell>
          <cell r="D246" t="str">
            <v>ML</v>
          </cell>
          <cell r="E246" t="str">
            <v>REDES DE ACUEDUCTO</v>
          </cell>
        </row>
        <row r="247">
          <cell r="A247">
            <v>5591</v>
          </cell>
          <cell r="B247">
            <v>52001.11</v>
          </cell>
          <cell r="C247" t="str">
            <v>Suministro e instalación tuberia PVC presión RDE 11 400PSI Ø 3"</v>
          </cell>
          <cell r="D247" t="str">
            <v>ML</v>
          </cell>
          <cell r="E247" t="str">
            <v>REDES DE ACUEDUCTO</v>
          </cell>
        </row>
        <row r="248">
          <cell r="A248">
            <v>5592</v>
          </cell>
          <cell r="B248">
            <v>77857.600000000006</v>
          </cell>
          <cell r="C248" t="str">
            <v>Suministro e instalación tuberia PVC presión RDE 11 400PSI Ø 4"</v>
          </cell>
          <cell r="D248" t="str">
            <v>ML</v>
          </cell>
          <cell r="E248" t="str">
            <v>REDES DE ACUEDUCTO</v>
          </cell>
        </row>
        <row r="249">
          <cell r="A249">
            <v>5593</v>
          </cell>
          <cell r="B249">
            <v>164212.6</v>
          </cell>
          <cell r="C249" t="str">
            <v>Suministro e instalación tuberia PVC presión RDE 11 400PSI Ø 6"</v>
          </cell>
          <cell r="D249" t="str">
            <v>ML</v>
          </cell>
          <cell r="E249" t="str">
            <v>REDES DE ACUEDUCTO</v>
          </cell>
        </row>
        <row r="250">
          <cell r="A250">
            <v>5594</v>
          </cell>
          <cell r="B250">
            <v>59520.2</v>
          </cell>
          <cell r="C250" t="str">
            <v>Suministro e instalación tuberia PVC presión RDE 9 500PSI Ø 2"</v>
          </cell>
          <cell r="D250" t="str">
            <v>ML</v>
          </cell>
          <cell r="E250" t="str">
            <v>REDES DE ACUEDUCTO</v>
          </cell>
        </row>
        <row r="251">
          <cell r="A251">
            <v>5595</v>
          </cell>
          <cell r="B251">
            <v>77997.899999999994</v>
          </cell>
          <cell r="C251" t="str">
            <v>Suministro e instalación tuberia PVC presión RDE 9 500PSI Ø 4"</v>
          </cell>
          <cell r="D251" t="str">
            <v>ML</v>
          </cell>
          <cell r="E251" t="str">
            <v>REDES DE ACUEDUCTO</v>
          </cell>
        </row>
        <row r="252">
          <cell r="A252">
            <v>5596</v>
          </cell>
          <cell r="B252">
            <v>191059.6</v>
          </cell>
          <cell r="C252" t="str">
            <v>Suministro e instalación tuberia PVC presión RDE 9 500PSI Ø 6"</v>
          </cell>
          <cell r="D252" t="str">
            <v>ML</v>
          </cell>
          <cell r="E252" t="str">
            <v>REDES DE ACUEDUCTO</v>
          </cell>
        </row>
        <row r="253">
          <cell r="A253">
            <v>5597</v>
          </cell>
          <cell r="B253">
            <v>107745.82</v>
          </cell>
          <cell r="C253" t="str">
            <v>Suministro e instalación tuberia PVC presión RDE 21 200PSI Ø 18"</v>
          </cell>
          <cell r="D253" t="str">
            <v>ML</v>
          </cell>
          <cell r="E253" t="str">
            <v>REDES DE ACUEDUCTO</v>
          </cell>
        </row>
        <row r="254">
          <cell r="A254">
            <v>5598</v>
          </cell>
          <cell r="B254">
            <v>658570.68000000005</v>
          </cell>
          <cell r="C254" t="str">
            <v>suministro e instalación de codo  90° presión  RDE 21 PVC 18"</v>
          </cell>
          <cell r="D254" t="str">
            <v>UN</v>
          </cell>
          <cell r="E254" t="str">
            <v>REDES DE ACUEDUCTO</v>
          </cell>
        </row>
        <row r="255">
          <cell r="A255">
            <v>5599</v>
          </cell>
          <cell r="B255">
            <v>472223.95</v>
          </cell>
          <cell r="C255" t="str">
            <v>suministro e instalación de codo  90° presión  RDE 21 PVC 12"</v>
          </cell>
          <cell r="D255" t="str">
            <v>UN</v>
          </cell>
          <cell r="E255" t="str">
            <v>REDES DE ACUEDUCTO</v>
          </cell>
        </row>
        <row r="256">
          <cell r="A256">
            <v>5600</v>
          </cell>
          <cell r="B256">
            <v>343092.95</v>
          </cell>
          <cell r="C256" t="str">
            <v>suministro e instalación de codo  90° presión  RDE 21 PVC 10"</v>
          </cell>
          <cell r="D256" t="str">
            <v>UN</v>
          </cell>
          <cell r="E256" t="str">
            <v>REDES DE ACUEDUCTO</v>
          </cell>
        </row>
        <row r="257">
          <cell r="A257">
            <v>5601</v>
          </cell>
          <cell r="B257">
            <v>951349.95</v>
          </cell>
          <cell r="C257" t="str">
            <v>suministro e instalación de Tee 8" presión  RDE 21 PVC</v>
          </cell>
          <cell r="D257" t="str">
            <v>UN</v>
          </cell>
          <cell r="E257" t="str">
            <v>REDES DE ACUEDUCTO</v>
          </cell>
        </row>
        <row r="258">
          <cell r="A258">
            <v>5602</v>
          </cell>
          <cell r="B258">
            <v>26823.5</v>
          </cell>
          <cell r="C258" t="str">
            <v>Suministro e instalación tuberia perforada PVC  Ø 4"</v>
          </cell>
          <cell r="D258" t="str">
            <v>ML</v>
          </cell>
          <cell r="E258" t="str">
            <v>REDES DE ACUEDUCTO</v>
          </cell>
        </row>
        <row r="259">
          <cell r="A259">
            <v>5603</v>
          </cell>
          <cell r="B259">
            <v>15634.2</v>
          </cell>
          <cell r="C259" t="str">
            <v>Suministro e instalación teja asbesto cemento No 4</v>
          </cell>
          <cell r="D259" t="str">
            <v>M2</v>
          </cell>
          <cell r="E259" t="str">
            <v>REDES DE ACUEDUCTO</v>
          </cell>
        </row>
        <row r="260">
          <cell r="A260">
            <v>5604</v>
          </cell>
          <cell r="B260">
            <v>107026.95</v>
          </cell>
          <cell r="C260" t="str">
            <v>suministro e instalación de codo HD 90 extremo liso 3"</v>
          </cell>
          <cell r="D260" t="str">
            <v>UN</v>
          </cell>
          <cell r="E260" t="str">
            <v>REDES DE ACUEDUCTO</v>
          </cell>
        </row>
        <row r="261">
          <cell r="A261">
            <v>5605</v>
          </cell>
          <cell r="B261">
            <v>1456880.75</v>
          </cell>
          <cell r="C261" t="str">
            <v>Suministro e instalación de valvula  8"</v>
          </cell>
          <cell r="D261" t="str">
            <v>UN</v>
          </cell>
          <cell r="E261" t="str">
            <v>REDES DE ACUEDUCTO</v>
          </cell>
        </row>
        <row r="262">
          <cell r="A262">
            <v>5606</v>
          </cell>
          <cell r="B262">
            <v>494047.65</v>
          </cell>
          <cell r="C262" t="str">
            <v>Suministro e instalación de valvula  3"</v>
          </cell>
          <cell r="D262" t="str">
            <v>UN</v>
          </cell>
          <cell r="E262" t="str">
            <v>REDES DE ACUEDUCTO</v>
          </cell>
        </row>
        <row r="263">
          <cell r="A263">
            <v>5607</v>
          </cell>
          <cell r="B263">
            <v>992847.65</v>
          </cell>
          <cell r="C263" t="str">
            <v>Suministro e instalación de valvula  6"</v>
          </cell>
          <cell r="D263" t="str">
            <v>UN</v>
          </cell>
          <cell r="E263" t="str">
            <v>REDES DE ACUEDUCTO</v>
          </cell>
        </row>
        <row r="264">
          <cell r="A264">
            <v>5608</v>
          </cell>
          <cell r="B264">
            <v>978.55</v>
          </cell>
          <cell r="C264" t="str">
            <v>Suministro e instalacion de niple en PVC 3/4"</v>
          </cell>
          <cell r="D264" t="str">
            <v>UN</v>
          </cell>
          <cell r="E264" t="str">
            <v>REDES DE ACUEDUCTO</v>
          </cell>
        </row>
        <row r="265">
          <cell r="A265">
            <v>5609</v>
          </cell>
          <cell r="B265">
            <v>57503.5</v>
          </cell>
          <cell r="C265" t="str">
            <v>Suministro e instalación tuberia HF Ø 3"</v>
          </cell>
          <cell r="D265" t="str">
            <v>ML</v>
          </cell>
          <cell r="E265" t="str">
            <v>REDES DE ACUEDUCTO</v>
          </cell>
        </row>
        <row r="266">
          <cell r="A266">
            <v>5611</v>
          </cell>
          <cell r="B266">
            <v>95812.08</v>
          </cell>
          <cell r="C266" t="str">
            <v>Suministro e instalacion de Gravas (gruesa, media y fina)</v>
          </cell>
          <cell r="D266" t="str">
            <v>M3</v>
          </cell>
          <cell r="E266" t="str">
            <v>REDES DE ACUEDUCTO</v>
          </cell>
        </row>
        <row r="267">
          <cell r="A267">
            <v>5612</v>
          </cell>
          <cell r="B267">
            <v>102812.08</v>
          </cell>
          <cell r="C267" t="str">
            <v>Suministro e instalacion de arena fina</v>
          </cell>
          <cell r="D267" t="str">
            <v>ML</v>
          </cell>
          <cell r="E267" t="str">
            <v>REDES DE ACUEDUCTO</v>
          </cell>
        </row>
        <row r="268">
          <cell r="A268">
            <v>5613</v>
          </cell>
          <cell r="B268">
            <v>115893</v>
          </cell>
          <cell r="C268" t="str">
            <v>Placas PRVF</v>
          </cell>
          <cell r="D268" t="str">
            <v>M3</v>
          </cell>
          <cell r="E268" t="str">
            <v>OBRAS DE DRENAJE</v>
          </cell>
        </row>
        <row r="269">
          <cell r="A269">
            <v>5614</v>
          </cell>
          <cell r="B269">
            <v>56549</v>
          </cell>
          <cell r="C269" t="str">
            <v>suministro e instalación de codo  90° presión  RDE 21 PVC 3"</v>
          </cell>
          <cell r="D269" t="str">
            <v>UN</v>
          </cell>
          <cell r="E269" t="str">
            <v>REDES DE ACUEDUCTO</v>
          </cell>
        </row>
        <row r="270">
          <cell r="A270">
            <v>5615</v>
          </cell>
          <cell r="B270">
            <v>94790</v>
          </cell>
          <cell r="C270" t="str">
            <v>suministro e instalación de tee  RDE 21 PVC 2"x2"x2"</v>
          </cell>
          <cell r="D270" t="str">
            <v>UN</v>
          </cell>
          <cell r="E270" t="str">
            <v>REDES DE ACUEDUCTO</v>
          </cell>
        </row>
        <row r="271">
          <cell r="A271">
            <v>5616</v>
          </cell>
          <cell r="B271">
            <v>113748</v>
          </cell>
          <cell r="C271" t="str">
            <v>suministro e instalación de tee  RDE 21 PVC 2 1/2"x2 1/2"x2 1/2"</v>
          </cell>
          <cell r="D271" t="str">
            <v>UN</v>
          </cell>
          <cell r="E271" t="str">
            <v>REDES DE ACUEDUCTO</v>
          </cell>
        </row>
        <row r="272">
          <cell r="A272">
            <v>5617</v>
          </cell>
          <cell r="B272">
            <v>159247</v>
          </cell>
          <cell r="C272" t="str">
            <v>suministro e instalación de tee  RDE 21 PVC 8"x8"x8"</v>
          </cell>
        </row>
      </sheetData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CALCULOS"/>
      <sheetName val="VALVULAS"/>
      <sheetName val="TUBERIA"/>
      <sheetName val="APUS-CD"/>
      <sheetName val="PR-RESUMEN"/>
      <sheetName val="PROYECTOS-EAAV"/>
      <sheetName val="PROYECTOS-EAAV (2)"/>
      <sheetName val="PROYECTOS-EAAV (3)"/>
      <sheetName val="Z2-S12"/>
      <sheetName val="Z2-S13"/>
      <sheetName val="Z2-S14"/>
      <sheetName val="Z2-S15"/>
      <sheetName val="Z2-S16"/>
      <sheetName val="Z2-S23"/>
      <sheetName val="Z1-S01"/>
      <sheetName val="Z1-S02"/>
      <sheetName val="Z1-S03"/>
      <sheetName val="Z1-S04"/>
      <sheetName val="Z1-S05"/>
      <sheetName val="Z1-S06"/>
      <sheetName val="Z1-S07"/>
      <sheetName val="Z1-S08"/>
      <sheetName val="Z1-S09"/>
      <sheetName val="Z1-S10"/>
      <sheetName val="LPFUNDACIONAL"/>
      <sheetName val="Z2-S11"/>
      <sheetName val="Z2-S17"/>
      <sheetName val="Z2-S18"/>
      <sheetName val="Z2-S19"/>
      <sheetName val="Z2-S20"/>
      <sheetName val="Z2-S21"/>
      <sheetName val="Z2-S22"/>
      <sheetName val="Z2-S24"/>
      <sheetName val="Z2-S25"/>
      <sheetName val="Z2-S26"/>
      <sheetName val="Z3-S27"/>
      <sheetName val="Z3-S28"/>
      <sheetName val="Z3-S29"/>
      <sheetName val="Z3-S30"/>
      <sheetName val="Z3-S31"/>
      <sheetName val="Z3-S32"/>
      <sheetName val="Z3-S33"/>
      <sheetName val="Z3-S34"/>
      <sheetName val="Z3-S35"/>
      <sheetName val="Z3-S36"/>
      <sheetName val="Z4-S37"/>
      <sheetName val="Z4-S38"/>
      <sheetName val="Z4-S39"/>
      <sheetName val="Z5-S41"/>
      <sheetName val="Z5-S42"/>
      <sheetName val="TBUQUE"/>
      <sheetName val="Z5-RM2"/>
      <sheetName val="Z5-S43"/>
      <sheetName val="TTUNEL"/>
      <sheetName val="Z2-RM1"/>
      <sheetName val="LFPOPULAR-E1"/>
      <sheetName val="LFPOPULAR-E2"/>
      <sheetName val="LFPOPULAR-E3"/>
      <sheetName val="LPANILLOPOPULAR"/>
      <sheetName val="LPANILLOESPERANZA"/>
      <sheetName val="LFPOPULAR-E1 (2)"/>
      <sheetName val="PROYECTOS-EAAV_(2)"/>
      <sheetName val="PROYECTOS-EAAV_(3)"/>
      <sheetName val="LFPOPULAR-E1_(2)"/>
    </sheetNames>
    <sheetDataSet>
      <sheetData sheetId="0"/>
      <sheetData sheetId="1">
        <row r="4">
          <cell r="A4">
            <v>1</v>
          </cell>
          <cell r="B4" t="str">
            <v>SECTOR</v>
          </cell>
          <cell r="C4" t="str">
            <v>Tipo</v>
          </cell>
          <cell r="D4" t="str">
            <v>D</v>
          </cell>
          <cell r="E4" t="str">
            <v>d</v>
          </cell>
          <cell r="F4" t="str">
            <v>b</v>
          </cell>
          <cell r="G4" t="str">
            <v>L</v>
          </cell>
          <cell r="H4" t="str">
            <v>A</v>
          </cell>
          <cell r="I4" t="str">
            <v>h</v>
          </cell>
          <cell r="J4" t="str">
            <v>E1</v>
          </cell>
          <cell r="K4" t="str">
            <v>E2</v>
          </cell>
          <cell r="L4" t="str">
            <v>F</v>
          </cell>
          <cell r="M4" t="str">
            <v>J</v>
          </cell>
          <cell r="N4" t="str">
            <v>T</v>
          </cell>
          <cell r="O4" t="str">
            <v>Solado</v>
          </cell>
          <cell r="P4" t="str">
            <v>Piso</v>
          </cell>
          <cell r="Q4" t="str">
            <v>Muros</v>
          </cell>
          <cell r="R4" t="str">
            <v>Superior</v>
          </cell>
          <cell r="S4" t="str">
            <v>Total</v>
          </cell>
          <cell r="T4" t="str">
            <v>Acero</v>
          </cell>
          <cell r="U4" t="str">
            <v>Cuantía</v>
          </cell>
          <cell r="V4" t="str">
            <v>Pañete</v>
          </cell>
          <cell r="W4" t="str">
            <v>Corte</v>
          </cell>
          <cell r="X4" t="str">
            <v>Demolición</v>
          </cell>
          <cell r="Y4" t="str">
            <v>Excavación</v>
          </cell>
          <cell r="Z4" t="str">
            <v>Señalización</v>
          </cell>
          <cell r="AA4" t="str">
            <v>Localización</v>
          </cell>
          <cell r="AB4" t="str">
            <v>Reposición</v>
          </cell>
          <cell r="AC4" t="str">
            <v>PE - PS</v>
          </cell>
          <cell r="AD4" t="str">
            <v>L PE</v>
          </cell>
          <cell r="AE4" t="str">
            <v>L PS</v>
          </cell>
          <cell r="AF4" t="str">
            <v>PE</v>
          </cell>
          <cell r="AG4" t="str">
            <v>PS</v>
          </cell>
          <cell r="AH4" t="str">
            <v>APU PE</v>
          </cell>
          <cell r="AI4" t="str">
            <v>APU PS</v>
          </cell>
        </row>
        <row r="5">
          <cell r="A5">
            <v>2</v>
          </cell>
          <cell r="B5" t="str">
            <v>Z1-S01</v>
          </cell>
          <cell r="C5" t="str">
            <v>T2</v>
          </cell>
          <cell r="D5">
            <v>8</v>
          </cell>
          <cell r="E5">
            <v>3</v>
          </cell>
          <cell r="F5">
            <v>2</v>
          </cell>
          <cell r="G5">
            <v>3.3</v>
          </cell>
          <cell r="H5">
            <v>3</v>
          </cell>
          <cell r="I5">
            <v>2.2999999999999998</v>
          </cell>
          <cell r="J5">
            <v>0.25</v>
          </cell>
          <cell r="K5">
            <v>0.25</v>
          </cell>
          <cell r="L5">
            <v>3.5</v>
          </cell>
          <cell r="M5">
            <v>2.8</v>
          </cell>
          <cell r="N5">
            <v>3.8</v>
          </cell>
          <cell r="O5">
            <v>0.66500000000000004</v>
          </cell>
          <cell r="P5">
            <v>3.3249999999999997</v>
          </cell>
          <cell r="Q5">
            <v>7.82</v>
          </cell>
          <cell r="R5">
            <v>3.3249999999999997</v>
          </cell>
          <cell r="S5">
            <v>14.469999999999999</v>
          </cell>
          <cell r="T5">
            <v>884.94</v>
          </cell>
          <cell r="U5">
            <v>61.156876295784393</v>
          </cell>
          <cell r="V5">
            <v>28.979999999999997</v>
          </cell>
          <cell r="W5">
            <v>27.12</v>
          </cell>
          <cell r="X5">
            <v>38.279999999999994</v>
          </cell>
          <cell r="Y5">
            <v>128.62079999999997</v>
          </cell>
          <cell r="Z5">
            <v>30.6</v>
          </cell>
          <cell r="AA5">
            <v>14.6</v>
          </cell>
          <cell r="AB5">
            <v>38.279999999999994</v>
          </cell>
          <cell r="AC5" t="str">
            <v>8 X 3</v>
          </cell>
          <cell r="AD5">
            <v>1000</v>
          </cell>
          <cell r="AE5">
            <v>1000</v>
          </cell>
          <cell r="AF5" t="str">
            <v>8 X 3 L=1000</v>
          </cell>
          <cell r="AG5" t="str">
            <v>8 X 3 L=1000</v>
          </cell>
          <cell r="AH5">
            <v>5480</v>
          </cell>
          <cell r="AI5">
            <v>5480</v>
          </cell>
        </row>
        <row r="6">
          <cell r="A6">
            <v>3</v>
          </cell>
          <cell r="B6" t="str">
            <v>Z1-S02</v>
          </cell>
          <cell r="C6" t="str">
            <v>T2</v>
          </cell>
          <cell r="D6">
            <v>8</v>
          </cell>
          <cell r="E6">
            <v>3</v>
          </cell>
          <cell r="F6">
            <v>2</v>
          </cell>
          <cell r="G6">
            <v>3.3</v>
          </cell>
          <cell r="H6">
            <v>3</v>
          </cell>
          <cell r="I6">
            <v>2.2999999999999998</v>
          </cell>
          <cell r="J6">
            <v>0.25</v>
          </cell>
          <cell r="K6">
            <v>0.25</v>
          </cell>
          <cell r="L6">
            <v>3.5</v>
          </cell>
          <cell r="M6">
            <v>2.8</v>
          </cell>
          <cell r="N6">
            <v>3.8</v>
          </cell>
          <cell r="O6">
            <v>0.66500000000000004</v>
          </cell>
          <cell r="P6">
            <v>3.3249999999999997</v>
          </cell>
          <cell r="Q6">
            <v>7.82</v>
          </cell>
          <cell r="R6">
            <v>3.3249999999999997</v>
          </cell>
          <cell r="S6">
            <v>14.469999999999999</v>
          </cell>
          <cell r="T6">
            <v>884.94</v>
          </cell>
          <cell r="U6">
            <v>61.156876295784393</v>
          </cell>
          <cell r="V6">
            <v>28.979999999999997</v>
          </cell>
          <cell r="W6">
            <v>27.12</v>
          </cell>
          <cell r="X6">
            <v>38.279999999999994</v>
          </cell>
          <cell r="Y6">
            <v>128.62079999999997</v>
          </cell>
          <cell r="Z6">
            <v>30.6</v>
          </cell>
          <cell r="AA6">
            <v>14.6</v>
          </cell>
          <cell r="AB6">
            <v>38.279999999999994</v>
          </cell>
          <cell r="AC6" t="str">
            <v>8 X 3</v>
          </cell>
          <cell r="AD6">
            <v>1000</v>
          </cell>
          <cell r="AE6">
            <v>1000</v>
          </cell>
          <cell r="AF6" t="str">
            <v>8 X 3 L=1000</v>
          </cell>
          <cell r="AG6" t="str">
            <v>8 X 3 L=1000</v>
          </cell>
          <cell r="AH6">
            <v>5480</v>
          </cell>
          <cell r="AI6">
            <v>5480</v>
          </cell>
        </row>
        <row r="7">
          <cell r="A7">
            <v>4</v>
          </cell>
          <cell r="B7" t="str">
            <v>Z1-S03</v>
          </cell>
          <cell r="C7" t="str">
            <v>T2</v>
          </cell>
          <cell r="D7">
            <v>6</v>
          </cell>
          <cell r="E7">
            <v>3</v>
          </cell>
          <cell r="F7">
            <v>2</v>
          </cell>
          <cell r="G7">
            <v>3.3</v>
          </cell>
          <cell r="H7">
            <v>3</v>
          </cell>
          <cell r="I7">
            <v>2.2999999999999998</v>
          </cell>
          <cell r="J7">
            <v>0.25</v>
          </cell>
          <cell r="K7">
            <v>0.25</v>
          </cell>
          <cell r="L7">
            <v>3.5</v>
          </cell>
          <cell r="M7">
            <v>2.8</v>
          </cell>
          <cell r="N7">
            <v>3.8</v>
          </cell>
          <cell r="O7">
            <v>0.66500000000000004</v>
          </cell>
          <cell r="P7">
            <v>3.3249999999999997</v>
          </cell>
          <cell r="Q7">
            <v>7.82</v>
          </cell>
          <cell r="R7">
            <v>3.3249999999999997</v>
          </cell>
          <cell r="S7">
            <v>14.469999999999999</v>
          </cell>
          <cell r="T7">
            <v>884.94</v>
          </cell>
          <cell r="U7">
            <v>61.156876295784393</v>
          </cell>
          <cell r="V7">
            <v>28.979999999999997</v>
          </cell>
          <cell r="W7">
            <v>27.12</v>
          </cell>
          <cell r="X7">
            <v>38.279999999999994</v>
          </cell>
          <cell r="Y7">
            <v>128.62079999999997</v>
          </cell>
          <cell r="Z7">
            <v>30.6</v>
          </cell>
          <cell r="AA7">
            <v>14.6</v>
          </cell>
          <cell r="AB7">
            <v>38.279999999999994</v>
          </cell>
          <cell r="AC7" t="str">
            <v>6 X 3</v>
          </cell>
          <cell r="AD7">
            <v>1000</v>
          </cell>
          <cell r="AE7">
            <v>1000</v>
          </cell>
          <cell r="AF7" t="str">
            <v>6 X 3 L=1000</v>
          </cell>
          <cell r="AG7" t="str">
            <v>6 X 3 L=1000</v>
          </cell>
          <cell r="AH7">
            <v>5436</v>
          </cell>
          <cell r="AI7">
            <v>5436</v>
          </cell>
        </row>
        <row r="8">
          <cell r="A8">
            <v>5</v>
          </cell>
          <cell r="B8" t="str">
            <v>Z1-S04</v>
          </cell>
          <cell r="C8" t="str">
            <v>T2</v>
          </cell>
          <cell r="D8">
            <v>4</v>
          </cell>
          <cell r="E8">
            <v>3</v>
          </cell>
          <cell r="F8">
            <v>2</v>
          </cell>
          <cell r="G8">
            <v>3.3</v>
          </cell>
          <cell r="H8">
            <v>3</v>
          </cell>
          <cell r="I8">
            <v>2.2999999999999998</v>
          </cell>
          <cell r="J8">
            <v>0.25</v>
          </cell>
          <cell r="K8">
            <v>0.25</v>
          </cell>
          <cell r="L8">
            <v>3.5</v>
          </cell>
          <cell r="M8">
            <v>2.8</v>
          </cell>
          <cell r="N8">
            <v>3.8</v>
          </cell>
          <cell r="O8">
            <v>0.66500000000000004</v>
          </cell>
          <cell r="P8">
            <v>3.3249999999999997</v>
          </cell>
          <cell r="Q8">
            <v>7.82</v>
          </cell>
          <cell r="R8">
            <v>3.3249999999999997</v>
          </cell>
          <cell r="S8">
            <v>14.469999999999999</v>
          </cell>
          <cell r="T8">
            <v>884.94</v>
          </cell>
          <cell r="U8">
            <v>61.156876295784393</v>
          </cell>
          <cell r="V8">
            <v>28.979999999999997</v>
          </cell>
          <cell r="W8">
            <v>27.12</v>
          </cell>
          <cell r="X8">
            <v>38.279999999999994</v>
          </cell>
          <cell r="Y8">
            <v>128.62079999999997</v>
          </cell>
          <cell r="Z8">
            <v>30.6</v>
          </cell>
          <cell r="AA8">
            <v>14.6</v>
          </cell>
          <cell r="AB8">
            <v>38.279999999999994</v>
          </cell>
          <cell r="AC8" t="str">
            <v>4 X 3</v>
          </cell>
          <cell r="AD8">
            <v>1000</v>
          </cell>
          <cell r="AE8">
            <v>1000</v>
          </cell>
          <cell r="AF8" t="str">
            <v>4 X 3 L=1000</v>
          </cell>
          <cell r="AG8" t="str">
            <v>4 X 3 L=1000</v>
          </cell>
          <cell r="AH8">
            <v>5469</v>
          </cell>
          <cell r="AI8">
            <v>5469</v>
          </cell>
        </row>
        <row r="9">
          <cell r="A9">
            <v>6</v>
          </cell>
          <cell r="B9" t="str">
            <v>Z1-S05</v>
          </cell>
          <cell r="C9" t="str">
            <v>T2</v>
          </cell>
          <cell r="D9">
            <v>8</v>
          </cell>
          <cell r="E9">
            <v>4</v>
          </cell>
          <cell r="F9">
            <v>3</v>
          </cell>
          <cell r="G9">
            <v>3.3</v>
          </cell>
          <cell r="H9">
            <v>3</v>
          </cell>
          <cell r="I9">
            <v>2.2999999999999998</v>
          </cell>
          <cell r="J9">
            <v>0.25</v>
          </cell>
          <cell r="K9">
            <v>0.25</v>
          </cell>
          <cell r="L9">
            <v>3.5</v>
          </cell>
          <cell r="M9">
            <v>2.8</v>
          </cell>
          <cell r="N9">
            <v>3.8</v>
          </cell>
          <cell r="O9">
            <v>0.66500000000000004</v>
          </cell>
          <cell r="P9">
            <v>3.3249999999999997</v>
          </cell>
          <cell r="Q9">
            <v>7.82</v>
          </cell>
          <cell r="R9">
            <v>3.3249999999999997</v>
          </cell>
          <cell r="S9">
            <v>14.469999999999999</v>
          </cell>
          <cell r="T9">
            <v>884.94</v>
          </cell>
          <cell r="U9">
            <v>61.156876295784393</v>
          </cell>
          <cell r="V9">
            <v>28.979999999999997</v>
          </cell>
          <cell r="W9">
            <v>27.12</v>
          </cell>
          <cell r="X9">
            <v>38.279999999999994</v>
          </cell>
          <cell r="Y9">
            <v>128.62079999999997</v>
          </cell>
          <cell r="Z9">
            <v>30.6</v>
          </cell>
          <cell r="AA9">
            <v>14.6</v>
          </cell>
          <cell r="AB9">
            <v>38.279999999999994</v>
          </cell>
          <cell r="AC9" t="str">
            <v>8 X 4</v>
          </cell>
          <cell r="AD9">
            <v>1000</v>
          </cell>
          <cell r="AE9">
            <v>1000</v>
          </cell>
          <cell r="AF9" t="str">
            <v>8 X 4 L=1000</v>
          </cell>
          <cell r="AG9" t="str">
            <v>8 X 4 L=1000</v>
          </cell>
          <cell r="AH9">
            <v>5481</v>
          </cell>
          <cell r="AI9">
            <v>5481</v>
          </cell>
        </row>
        <row r="10">
          <cell r="A10">
            <v>7</v>
          </cell>
          <cell r="B10" t="str">
            <v>Z1-S06</v>
          </cell>
          <cell r="C10" t="str">
            <v>T1</v>
          </cell>
          <cell r="D10">
            <v>6</v>
          </cell>
          <cell r="E10">
            <v>6</v>
          </cell>
          <cell r="F10">
            <v>4</v>
          </cell>
          <cell r="G10">
            <v>4.8</v>
          </cell>
          <cell r="H10">
            <v>3</v>
          </cell>
          <cell r="I10">
            <v>2.2999999999999998</v>
          </cell>
          <cell r="J10">
            <v>0.25</v>
          </cell>
          <cell r="K10">
            <v>0.25</v>
          </cell>
          <cell r="L10">
            <v>3.5</v>
          </cell>
          <cell r="M10">
            <v>2.8</v>
          </cell>
          <cell r="N10">
            <v>5.3</v>
          </cell>
          <cell r="O10">
            <v>0.9275000000000001</v>
          </cell>
          <cell r="P10">
            <v>4.6375000000000002</v>
          </cell>
          <cell r="Q10">
            <v>9.5450000000000035</v>
          </cell>
          <cell r="R10">
            <v>4.6375000000000002</v>
          </cell>
          <cell r="S10">
            <v>18.820000000000004</v>
          </cell>
          <cell r="T10">
            <v>1186.3</v>
          </cell>
          <cell r="U10">
            <v>63.034006376195521</v>
          </cell>
          <cell r="V10">
            <v>35.879999999999995</v>
          </cell>
          <cell r="W10">
            <v>30.72</v>
          </cell>
          <cell r="X10">
            <v>48.18</v>
          </cell>
          <cell r="Y10">
            <v>161.88479999999998</v>
          </cell>
          <cell r="Z10">
            <v>33.6</v>
          </cell>
          <cell r="AA10">
            <v>17.600000000000001</v>
          </cell>
          <cell r="AB10">
            <v>48.18</v>
          </cell>
          <cell r="AC10" t="str">
            <v>6 X 6</v>
          </cell>
          <cell r="AD10">
            <v>1350</v>
          </cell>
          <cell r="AE10">
            <v>1000</v>
          </cell>
          <cell r="AF10" t="str">
            <v>6 X 6 L=1350</v>
          </cell>
          <cell r="AG10" t="str">
            <v>6 X 6 L=1000</v>
          </cell>
          <cell r="AH10">
            <v>5466</v>
          </cell>
          <cell r="AI10">
            <v>5489</v>
          </cell>
        </row>
        <row r="11">
          <cell r="A11">
            <v>8</v>
          </cell>
          <cell r="B11" t="str">
            <v>Z1-S07</v>
          </cell>
          <cell r="C11" t="str">
            <v>T2</v>
          </cell>
          <cell r="D11">
            <v>10</v>
          </cell>
          <cell r="E11">
            <v>4</v>
          </cell>
          <cell r="F11">
            <v>3</v>
          </cell>
          <cell r="G11">
            <v>3.3</v>
          </cell>
          <cell r="H11">
            <v>3</v>
          </cell>
          <cell r="I11">
            <v>2.2999999999999998</v>
          </cell>
          <cell r="J11">
            <v>0.25</v>
          </cell>
          <cell r="K11">
            <v>0.25</v>
          </cell>
          <cell r="L11">
            <v>3.5</v>
          </cell>
          <cell r="M11">
            <v>2.8</v>
          </cell>
          <cell r="N11">
            <v>3.8</v>
          </cell>
          <cell r="O11">
            <v>0.66500000000000004</v>
          </cell>
          <cell r="P11">
            <v>3.3249999999999997</v>
          </cell>
          <cell r="Q11">
            <v>7.82</v>
          </cell>
          <cell r="R11">
            <v>3.3249999999999997</v>
          </cell>
          <cell r="S11">
            <v>14.469999999999999</v>
          </cell>
          <cell r="T11">
            <v>884.94</v>
          </cell>
          <cell r="U11">
            <v>61.156876295784393</v>
          </cell>
          <cell r="V11">
            <v>28.979999999999997</v>
          </cell>
          <cell r="W11">
            <v>27.12</v>
          </cell>
          <cell r="X11">
            <v>38.279999999999994</v>
          </cell>
          <cell r="Y11">
            <v>128.62079999999997</v>
          </cell>
          <cell r="Z11">
            <v>30.6</v>
          </cell>
          <cell r="AA11">
            <v>14.6</v>
          </cell>
          <cell r="AB11">
            <v>38.279999999999994</v>
          </cell>
          <cell r="AC11" t="str">
            <v>10 X 4</v>
          </cell>
          <cell r="AD11">
            <v>1000</v>
          </cell>
          <cell r="AE11">
            <v>1000</v>
          </cell>
          <cell r="AF11" t="str">
            <v>10 X 4 L=1000</v>
          </cell>
          <cell r="AG11" t="str">
            <v>10 X 4 L=1000</v>
          </cell>
          <cell r="AH11">
            <v>5438</v>
          </cell>
          <cell r="AI11">
            <v>5438</v>
          </cell>
        </row>
        <row r="12">
          <cell r="A12">
            <v>9</v>
          </cell>
          <cell r="B12" t="str">
            <v>Z1-S08</v>
          </cell>
          <cell r="C12" t="str">
            <v>T2</v>
          </cell>
          <cell r="D12">
            <v>6</v>
          </cell>
          <cell r="E12">
            <v>4</v>
          </cell>
          <cell r="F12">
            <v>3</v>
          </cell>
          <cell r="G12">
            <v>3.3</v>
          </cell>
          <cell r="H12">
            <v>3</v>
          </cell>
          <cell r="I12">
            <v>2.2999999999999998</v>
          </cell>
          <cell r="J12">
            <v>0.25</v>
          </cell>
          <cell r="K12">
            <v>0.25</v>
          </cell>
          <cell r="L12">
            <v>3.5</v>
          </cell>
          <cell r="M12">
            <v>2.8</v>
          </cell>
          <cell r="N12">
            <v>3.8</v>
          </cell>
          <cell r="O12">
            <v>0.66500000000000004</v>
          </cell>
          <cell r="P12">
            <v>3.3249999999999997</v>
          </cell>
          <cell r="Q12">
            <v>7.82</v>
          </cell>
          <cell r="R12">
            <v>3.3249999999999997</v>
          </cell>
          <cell r="S12">
            <v>14.469999999999999</v>
          </cell>
          <cell r="T12">
            <v>884.94</v>
          </cell>
          <cell r="U12">
            <v>61.156876295784393</v>
          </cell>
          <cell r="V12">
            <v>28.979999999999997</v>
          </cell>
          <cell r="W12">
            <v>27.12</v>
          </cell>
          <cell r="X12">
            <v>38.279999999999994</v>
          </cell>
          <cell r="Y12">
            <v>128.62079999999997</v>
          </cell>
          <cell r="Z12">
            <v>30.6</v>
          </cell>
          <cell r="AA12">
            <v>14.6</v>
          </cell>
          <cell r="AB12">
            <v>38.279999999999994</v>
          </cell>
          <cell r="AC12" t="str">
            <v>6 X 4</v>
          </cell>
          <cell r="AD12">
            <v>1000</v>
          </cell>
          <cell r="AE12">
            <v>1000</v>
          </cell>
          <cell r="AF12" t="str">
            <v>6 X 4 L=1000</v>
          </cell>
          <cell r="AG12" t="str">
            <v>6 X 4 L=1000</v>
          </cell>
          <cell r="AH12">
            <v>5437</v>
          </cell>
          <cell r="AI12">
            <v>5437</v>
          </cell>
        </row>
        <row r="13">
          <cell r="A13">
            <v>10</v>
          </cell>
          <cell r="B13" t="str">
            <v>Z1-S09</v>
          </cell>
          <cell r="C13" t="str">
            <v>T2</v>
          </cell>
          <cell r="D13">
            <v>14</v>
          </cell>
          <cell r="E13">
            <v>4</v>
          </cell>
          <cell r="F13">
            <v>3</v>
          </cell>
          <cell r="G13">
            <v>3.3</v>
          </cell>
          <cell r="H13">
            <v>3</v>
          </cell>
          <cell r="I13">
            <v>2.2999999999999998</v>
          </cell>
          <cell r="J13">
            <v>0.25</v>
          </cell>
          <cell r="K13">
            <v>0.25</v>
          </cell>
          <cell r="L13">
            <v>3.5</v>
          </cell>
          <cell r="M13">
            <v>2.8</v>
          </cell>
          <cell r="N13">
            <v>3.8</v>
          </cell>
          <cell r="O13">
            <v>0.66500000000000004</v>
          </cell>
          <cell r="P13">
            <v>3.3249999999999997</v>
          </cell>
          <cell r="Q13">
            <v>7.82</v>
          </cell>
          <cell r="R13">
            <v>3.3249999999999997</v>
          </cell>
          <cell r="S13">
            <v>14.469999999999999</v>
          </cell>
          <cell r="T13">
            <v>884.94</v>
          </cell>
          <cell r="U13">
            <v>61.156876295784393</v>
          </cell>
          <cell r="V13">
            <v>28.979999999999997</v>
          </cell>
          <cell r="W13">
            <v>27.12</v>
          </cell>
          <cell r="X13">
            <v>38.279999999999994</v>
          </cell>
          <cell r="Y13">
            <v>128.62079999999997</v>
          </cell>
          <cell r="Z13">
            <v>30.6</v>
          </cell>
          <cell r="AA13">
            <v>14.6</v>
          </cell>
          <cell r="AB13">
            <v>38.279999999999994</v>
          </cell>
          <cell r="AC13" t="str">
            <v>14 X 4</v>
          </cell>
          <cell r="AD13">
            <v>1000</v>
          </cell>
          <cell r="AE13">
            <v>1000</v>
          </cell>
          <cell r="AF13" t="str">
            <v>14 X 4 L=1000</v>
          </cell>
          <cell r="AG13" t="str">
            <v>14 X 4 L=1000</v>
          </cell>
          <cell r="AH13">
            <v>5532</v>
          </cell>
          <cell r="AI13">
            <v>5532</v>
          </cell>
        </row>
        <row r="14">
          <cell r="A14">
            <v>11</v>
          </cell>
          <cell r="B14" t="str">
            <v>Z1-S10</v>
          </cell>
          <cell r="C14" t="str">
            <v>T2</v>
          </cell>
          <cell r="D14">
            <v>14</v>
          </cell>
          <cell r="E14">
            <v>4</v>
          </cell>
          <cell r="F14">
            <v>3</v>
          </cell>
          <cell r="G14">
            <v>3.3</v>
          </cell>
          <cell r="H14">
            <v>3</v>
          </cell>
          <cell r="I14">
            <v>2.2999999999999998</v>
          </cell>
          <cell r="J14">
            <v>0.25</v>
          </cell>
          <cell r="K14">
            <v>0.25</v>
          </cell>
          <cell r="L14">
            <v>3.5</v>
          </cell>
          <cell r="M14">
            <v>2.8</v>
          </cell>
          <cell r="N14">
            <v>3.8</v>
          </cell>
          <cell r="O14">
            <v>0.66500000000000004</v>
          </cell>
          <cell r="P14">
            <v>3.3249999999999997</v>
          </cell>
          <cell r="Q14">
            <v>7.82</v>
          </cell>
          <cell r="R14">
            <v>3.3249999999999997</v>
          </cell>
          <cell r="S14">
            <v>14.469999999999999</v>
          </cell>
          <cell r="T14">
            <v>884.94</v>
          </cell>
          <cell r="U14">
            <v>61.156876295784393</v>
          </cell>
          <cell r="V14">
            <v>28.979999999999997</v>
          </cell>
          <cell r="W14">
            <v>27.12</v>
          </cell>
          <cell r="X14">
            <v>38.279999999999994</v>
          </cell>
          <cell r="Y14">
            <v>128.62079999999997</v>
          </cell>
          <cell r="Z14">
            <v>30.6</v>
          </cell>
          <cell r="AA14">
            <v>14.6</v>
          </cell>
          <cell r="AB14">
            <v>38.279999999999994</v>
          </cell>
          <cell r="AC14" t="str">
            <v>14 X 4</v>
          </cell>
          <cell r="AD14">
            <v>1000</v>
          </cell>
          <cell r="AE14">
            <v>1000</v>
          </cell>
          <cell r="AF14" t="str">
            <v>14 X 4 L=1000</v>
          </cell>
          <cell r="AG14" t="str">
            <v>14 X 4 L=1000</v>
          </cell>
          <cell r="AH14">
            <v>5532</v>
          </cell>
          <cell r="AI14">
            <v>5532</v>
          </cell>
        </row>
        <row r="15">
          <cell r="A15">
            <v>12</v>
          </cell>
          <cell r="B15" t="str">
            <v>Z2-S11</v>
          </cell>
          <cell r="C15" t="str">
            <v>T2</v>
          </cell>
          <cell r="D15">
            <v>6</v>
          </cell>
          <cell r="E15">
            <v>4</v>
          </cell>
          <cell r="F15">
            <v>3</v>
          </cell>
          <cell r="G15">
            <v>3.3</v>
          </cell>
          <cell r="H15">
            <v>3</v>
          </cell>
          <cell r="I15">
            <v>2.2999999999999998</v>
          </cell>
          <cell r="J15">
            <v>0.25</v>
          </cell>
          <cell r="K15">
            <v>0.25</v>
          </cell>
          <cell r="L15">
            <v>3.5</v>
          </cell>
          <cell r="M15">
            <v>2.8</v>
          </cell>
          <cell r="N15">
            <v>3.8</v>
          </cell>
          <cell r="O15">
            <v>0.66500000000000004</v>
          </cell>
          <cell r="P15">
            <v>3.3249999999999997</v>
          </cell>
          <cell r="Q15">
            <v>7.82</v>
          </cell>
          <cell r="R15">
            <v>3.3249999999999997</v>
          </cell>
          <cell r="S15">
            <v>14.469999999999999</v>
          </cell>
          <cell r="T15">
            <v>884.94</v>
          </cell>
          <cell r="U15">
            <v>61.156876295784393</v>
          </cell>
          <cell r="V15">
            <v>28.979999999999997</v>
          </cell>
          <cell r="W15">
            <v>27.12</v>
          </cell>
          <cell r="X15">
            <v>38.279999999999994</v>
          </cell>
          <cell r="Y15">
            <v>128.62079999999997</v>
          </cell>
          <cell r="Z15">
            <v>30.6</v>
          </cell>
          <cell r="AA15">
            <v>14.6</v>
          </cell>
          <cell r="AB15">
            <v>38.279999999999994</v>
          </cell>
          <cell r="AC15" t="str">
            <v>6 X 4</v>
          </cell>
          <cell r="AD15">
            <v>1000</v>
          </cell>
          <cell r="AE15">
            <v>1000</v>
          </cell>
          <cell r="AF15" t="str">
            <v>6 X 4 L=1000</v>
          </cell>
          <cell r="AG15" t="str">
            <v>6 X 4 L=1000</v>
          </cell>
          <cell r="AH15">
            <v>5437</v>
          </cell>
          <cell r="AI15">
            <v>5437</v>
          </cell>
        </row>
        <row r="16">
          <cell r="A16">
            <v>13</v>
          </cell>
          <cell r="B16" t="str">
            <v>Z2-S12</v>
          </cell>
          <cell r="C16" t="str">
            <v>T2</v>
          </cell>
          <cell r="D16">
            <v>8</v>
          </cell>
          <cell r="E16">
            <v>6</v>
          </cell>
          <cell r="F16">
            <v>4</v>
          </cell>
          <cell r="G16">
            <v>4.8</v>
          </cell>
          <cell r="H16">
            <v>3</v>
          </cell>
          <cell r="I16">
            <v>2.2999999999999998</v>
          </cell>
          <cell r="J16">
            <v>0.25</v>
          </cell>
          <cell r="K16">
            <v>0.25</v>
          </cell>
          <cell r="L16">
            <v>3.5</v>
          </cell>
          <cell r="M16">
            <v>2.8</v>
          </cell>
          <cell r="N16">
            <v>5.3</v>
          </cell>
          <cell r="O16">
            <v>0.9275000000000001</v>
          </cell>
          <cell r="P16">
            <v>4.6375000000000002</v>
          </cell>
          <cell r="Q16">
            <v>9.5450000000000035</v>
          </cell>
          <cell r="R16">
            <v>4.6375000000000002</v>
          </cell>
          <cell r="S16">
            <v>18.820000000000004</v>
          </cell>
          <cell r="T16">
            <v>1186.3</v>
          </cell>
          <cell r="U16">
            <v>63.034006376195521</v>
          </cell>
          <cell r="V16">
            <v>35.879999999999995</v>
          </cell>
          <cell r="W16">
            <v>30.72</v>
          </cell>
          <cell r="X16">
            <v>48.18</v>
          </cell>
          <cell r="Y16">
            <v>161.88479999999998</v>
          </cell>
          <cell r="Z16">
            <v>33.6</v>
          </cell>
          <cell r="AA16">
            <v>17.600000000000001</v>
          </cell>
          <cell r="AB16">
            <v>48.18</v>
          </cell>
          <cell r="AC16" t="str">
            <v>8 X 6</v>
          </cell>
          <cell r="AD16">
            <v>1350</v>
          </cell>
          <cell r="AE16">
            <v>1000</v>
          </cell>
          <cell r="AF16" t="str">
            <v>8 X 6 L=1350</v>
          </cell>
          <cell r="AG16" t="str">
            <v>8 X 6 L=1000</v>
          </cell>
          <cell r="AH16">
            <v>5389</v>
          </cell>
          <cell r="AI16">
            <v>5390</v>
          </cell>
        </row>
        <row r="17">
          <cell r="A17">
            <v>14</v>
          </cell>
          <cell r="B17" t="str">
            <v>Z2-S13</v>
          </cell>
          <cell r="C17" t="str">
            <v>T2</v>
          </cell>
          <cell r="D17">
            <v>6</v>
          </cell>
          <cell r="E17">
            <v>4</v>
          </cell>
          <cell r="F17">
            <v>3</v>
          </cell>
          <cell r="G17">
            <v>3.3</v>
          </cell>
          <cell r="H17">
            <v>3</v>
          </cell>
          <cell r="I17">
            <v>2.2999999999999998</v>
          </cell>
          <cell r="J17">
            <v>0.25</v>
          </cell>
          <cell r="K17">
            <v>0.25</v>
          </cell>
          <cell r="L17">
            <v>3.5</v>
          </cell>
          <cell r="M17">
            <v>2.8</v>
          </cell>
          <cell r="N17">
            <v>3.8</v>
          </cell>
          <cell r="O17">
            <v>0.66500000000000004</v>
          </cell>
          <cell r="P17">
            <v>3.3249999999999997</v>
          </cell>
          <cell r="Q17">
            <v>7.82</v>
          </cell>
          <cell r="R17">
            <v>3.3249999999999997</v>
          </cell>
          <cell r="S17">
            <v>14.469999999999999</v>
          </cell>
          <cell r="T17">
            <v>884.94</v>
          </cell>
          <cell r="U17">
            <v>61.156876295784393</v>
          </cell>
          <cell r="V17">
            <v>28.979999999999997</v>
          </cell>
          <cell r="W17">
            <v>27.12</v>
          </cell>
          <cell r="X17">
            <v>38.279999999999994</v>
          </cell>
          <cell r="Y17">
            <v>128.62079999999997</v>
          </cell>
          <cell r="Z17">
            <v>30.6</v>
          </cell>
          <cell r="AA17">
            <v>14.6</v>
          </cell>
          <cell r="AB17">
            <v>38.279999999999994</v>
          </cell>
          <cell r="AC17" t="str">
            <v>6 X 4</v>
          </cell>
          <cell r="AD17">
            <v>1000</v>
          </cell>
          <cell r="AE17">
            <v>1000</v>
          </cell>
          <cell r="AF17" t="str">
            <v>6 X 4 L=1000</v>
          </cell>
          <cell r="AG17" t="str">
            <v>6 X 4 L=1000</v>
          </cell>
          <cell r="AH17">
            <v>5437</v>
          </cell>
          <cell r="AI17">
            <v>5437</v>
          </cell>
        </row>
        <row r="18">
          <cell r="A18">
            <v>15</v>
          </cell>
          <cell r="B18" t="str">
            <v>Z2-S14</v>
          </cell>
          <cell r="C18" t="str">
            <v>T2</v>
          </cell>
          <cell r="D18">
            <v>10</v>
          </cell>
          <cell r="E18">
            <v>6</v>
          </cell>
          <cell r="F18">
            <v>4</v>
          </cell>
          <cell r="G18">
            <v>4.8</v>
          </cell>
          <cell r="H18">
            <v>3</v>
          </cell>
          <cell r="I18">
            <v>2.2999999999999998</v>
          </cell>
          <cell r="J18">
            <v>0.25</v>
          </cell>
          <cell r="K18">
            <v>0.25</v>
          </cell>
          <cell r="L18">
            <v>3.5</v>
          </cell>
          <cell r="M18">
            <v>2.8</v>
          </cell>
          <cell r="N18">
            <v>5.3</v>
          </cell>
          <cell r="O18">
            <v>0.9275000000000001</v>
          </cell>
          <cell r="P18">
            <v>4.6375000000000002</v>
          </cell>
          <cell r="Q18">
            <v>9.5450000000000035</v>
          </cell>
          <cell r="R18">
            <v>4.6375000000000002</v>
          </cell>
          <cell r="S18">
            <v>18.820000000000004</v>
          </cell>
          <cell r="T18">
            <v>1186.3</v>
          </cell>
          <cell r="U18">
            <v>63.034006376195521</v>
          </cell>
          <cell r="V18">
            <v>35.879999999999995</v>
          </cell>
          <cell r="W18">
            <v>30.72</v>
          </cell>
          <cell r="X18">
            <v>48.18</v>
          </cell>
          <cell r="Y18">
            <v>161.88479999999998</v>
          </cell>
          <cell r="Z18">
            <v>33.6</v>
          </cell>
          <cell r="AA18">
            <v>17.600000000000001</v>
          </cell>
          <cell r="AB18">
            <v>48.18</v>
          </cell>
          <cell r="AC18" t="str">
            <v>10 X 6</v>
          </cell>
          <cell r="AD18">
            <v>1350</v>
          </cell>
          <cell r="AE18">
            <v>1000</v>
          </cell>
          <cell r="AF18" t="str">
            <v>10 X 6 L=1350</v>
          </cell>
          <cell r="AG18" t="str">
            <v>10 X 6 L=1000</v>
          </cell>
          <cell r="AH18">
            <v>5473</v>
          </cell>
          <cell r="AI18">
            <v>5483</v>
          </cell>
        </row>
        <row r="19">
          <cell r="A19">
            <v>16</v>
          </cell>
          <cell r="B19" t="str">
            <v>Z2-S15</v>
          </cell>
          <cell r="C19" t="str">
            <v>T2</v>
          </cell>
          <cell r="D19">
            <v>8</v>
          </cell>
          <cell r="E19">
            <v>6</v>
          </cell>
          <cell r="F19">
            <v>4</v>
          </cell>
          <cell r="G19">
            <v>4.8</v>
          </cell>
          <cell r="H19">
            <v>3</v>
          </cell>
          <cell r="I19">
            <v>2.2999999999999998</v>
          </cell>
          <cell r="J19">
            <v>0.25</v>
          </cell>
          <cell r="K19">
            <v>0.25</v>
          </cell>
          <cell r="L19">
            <v>3.5</v>
          </cell>
          <cell r="M19">
            <v>2.8</v>
          </cell>
          <cell r="N19">
            <v>5.3</v>
          </cell>
          <cell r="O19">
            <v>0.9275000000000001</v>
          </cell>
          <cell r="P19">
            <v>4.6375000000000002</v>
          </cell>
          <cell r="Q19">
            <v>9.5450000000000035</v>
          </cell>
          <cell r="R19">
            <v>4.6375000000000002</v>
          </cell>
          <cell r="S19">
            <v>18.820000000000004</v>
          </cell>
          <cell r="T19">
            <v>1186.3</v>
          </cell>
          <cell r="U19">
            <v>63.034006376195521</v>
          </cell>
          <cell r="V19">
            <v>35.879999999999995</v>
          </cell>
          <cell r="W19">
            <v>30.72</v>
          </cell>
          <cell r="X19">
            <v>48.18</v>
          </cell>
          <cell r="Y19">
            <v>161.88479999999998</v>
          </cell>
          <cell r="Z19">
            <v>33.6</v>
          </cell>
          <cell r="AA19">
            <v>17.600000000000001</v>
          </cell>
          <cell r="AB19">
            <v>48.18</v>
          </cell>
          <cell r="AC19" t="str">
            <v>8 X 6</v>
          </cell>
          <cell r="AD19">
            <v>1350</v>
          </cell>
          <cell r="AE19">
            <v>1000</v>
          </cell>
          <cell r="AF19" t="str">
            <v>8 X 6 L=1350</v>
          </cell>
          <cell r="AG19" t="str">
            <v>8 X 6 L=1000</v>
          </cell>
          <cell r="AH19">
            <v>5389</v>
          </cell>
          <cell r="AI19">
            <v>5390</v>
          </cell>
        </row>
        <row r="20">
          <cell r="A20">
            <v>17</v>
          </cell>
          <cell r="B20" t="str">
            <v>Z2-S16</v>
          </cell>
          <cell r="C20" t="str">
            <v>T2</v>
          </cell>
          <cell r="D20">
            <v>8</v>
          </cell>
          <cell r="E20">
            <v>6</v>
          </cell>
          <cell r="F20">
            <v>4</v>
          </cell>
          <cell r="G20">
            <v>4.8</v>
          </cell>
          <cell r="H20">
            <v>3</v>
          </cell>
          <cell r="I20">
            <v>2.2999999999999998</v>
          </cell>
          <cell r="J20">
            <v>0.25</v>
          </cell>
          <cell r="K20">
            <v>0.25</v>
          </cell>
          <cell r="L20">
            <v>3.5</v>
          </cell>
          <cell r="M20">
            <v>2.8</v>
          </cell>
          <cell r="N20">
            <v>5.3</v>
          </cell>
          <cell r="O20">
            <v>0.9275000000000001</v>
          </cell>
          <cell r="P20">
            <v>4.6375000000000002</v>
          </cell>
          <cell r="Q20">
            <v>9.5450000000000035</v>
          </cell>
          <cell r="R20">
            <v>4.6375000000000002</v>
          </cell>
          <cell r="S20">
            <v>18.820000000000004</v>
          </cell>
          <cell r="T20">
            <v>1186.3</v>
          </cell>
          <cell r="U20">
            <v>63.034006376195521</v>
          </cell>
          <cell r="V20">
            <v>35.879999999999995</v>
          </cell>
          <cell r="W20">
            <v>30.72</v>
          </cell>
          <cell r="X20">
            <v>48.18</v>
          </cell>
          <cell r="Y20">
            <v>161.88479999999998</v>
          </cell>
          <cell r="Z20">
            <v>33.6</v>
          </cell>
          <cell r="AA20">
            <v>17.600000000000001</v>
          </cell>
          <cell r="AB20">
            <v>48.18</v>
          </cell>
          <cell r="AC20" t="str">
            <v>8 X 6</v>
          </cell>
          <cell r="AD20">
            <v>1350</v>
          </cell>
          <cell r="AE20">
            <v>1000</v>
          </cell>
          <cell r="AF20" t="str">
            <v>8 X 6 L=1350</v>
          </cell>
          <cell r="AG20" t="str">
            <v>8 X 6 L=1000</v>
          </cell>
          <cell r="AH20">
            <v>5389</v>
          </cell>
          <cell r="AI20">
            <v>5390</v>
          </cell>
        </row>
        <row r="21">
          <cell r="A21">
            <v>18</v>
          </cell>
          <cell r="B21" t="str">
            <v>Z2-S17</v>
          </cell>
          <cell r="C21" t="str">
            <v>T2</v>
          </cell>
          <cell r="D21">
            <v>12</v>
          </cell>
          <cell r="E21">
            <v>6</v>
          </cell>
          <cell r="F21">
            <v>4</v>
          </cell>
          <cell r="G21">
            <v>4.8</v>
          </cell>
          <cell r="H21">
            <v>3</v>
          </cell>
          <cell r="I21">
            <v>2.2999999999999998</v>
          </cell>
          <cell r="J21">
            <v>0.25</v>
          </cell>
          <cell r="K21">
            <v>0.25</v>
          </cell>
          <cell r="L21">
            <v>3.5</v>
          </cell>
          <cell r="M21">
            <v>2.8</v>
          </cell>
          <cell r="N21">
            <v>5.3</v>
          </cell>
          <cell r="O21">
            <v>0.9275000000000001</v>
          </cell>
          <cell r="P21">
            <v>4.6375000000000002</v>
          </cell>
          <cell r="Q21">
            <v>9.5450000000000035</v>
          </cell>
          <cell r="R21">
            <v>4.6375000000000002</v>
          </cell>
          <cell r="S21">
            <v>18.820000000000004</v>
          </cell>
          <cell r="T21">
            <v>1186.3</v>
          </cell>
          <cell r="U21">
            <v>63.034006376195521</v>
          </cell>
          <cell r="V21">
            <v>35.879999999999995</v>
          </cell>
          <cell r="W21">
            <v>30.72</v>
          </cell>
          <cell r="X21">
            <v>48.18</v>
          </cell>
          <cell r="Y21">
            <v>161.88479999999998</v>
          </cell>
          <cell r="Z21">
            <v>33.6</v>
          </cell>
          <cell r="AA21">
            <v>17.600000000000001</v>
          </cell>
          <cell r="AB21">
            <v>48.18</v>
          </cell>
          <cell r="AC21" t="str">
            <v>12 X 6</v>
          </cell>
          <cell r="AD21">
            <v>1350</v>
          </cell>
          <cell r="AE21">
            <v>1000</v>
          </cell>
          <cell r="AF21" t="str">
            <v>12 X 6 L=1350</v>
          </cell>
          <cell r="AG21" t="str">
            <v>12 X 6 L=1000</v>
          </cell>
          <cell r="AH21">
            <v>5475</v>
          </cell>
          <cell r="AI21">
            <v>5485</v>
          </cell>
        </row>
        <row r="22">
          <cell r="A22">
            <v>19</v>
          </cell>
          <cell r="B22" t="str">
            <v>Z2-S18</v>
          </cell>
          <cell r="C22" t="str">
            <v>T2</v>
          </cell>
          <cell r="D22">
            <v>8</v>
          </cell>
          <cell r="E22">
            <v>6</v>
          </cell>
          <cell r="F22">
            <v>4</v>
          </cell>
          <cell r="G22">
            <v>4.8</v>
          </cell>
          <cell r="H22">
            <v>3</v>
          </cell>
          <cell r="I22">
            <v>2.2999999999999998</v>
          </cell>
          <cell r="J22">
            <v>0.25</v>
          </cell>
          <cell r="K22">
            <v>0.25</v>
          </cell>
          <cell r="L22">
            <v>3.5</v>
          </cell>
          <cell r="M22">
            <v>2.8</v>
          </cell>
          <cell r="N22">
            <v>5.3</v>
          </cell>
          <cell r="O22">
            <v>0.9275000000000001</v>
          </cell>
          <cell r="P22">
            <v>4.6375000000000002</v>
          </cell>
          <cell r="Q22">
            <v>9.5450000000000035</v>
          </cell>
          <cell r="R22">
            <v>4.6375000000000002</v>
          </cell>
          <cell r="S22">
            <v>18.820000000000004</v>
          </cell>
          <cell r="T22">
            <v>1186.3</v>
          </cell>
          <cell r="U22">
            <v>63.034006376195521</v>
          </cell>
          <cell r="V22">
            <v>35.879999999999995</v>
          </cell>
          <cell r="W22">
            <v>30.72</v>
          </cell>
          <cell r="X22">
            <v>48.18</v>
          </cell>
          <cell r="Y22">
            <v>161.88479999999998</v>
          </cell>
          <cell r="Z22">
            <v>33.6</v>
          </cell>
          <cell r="AA22">
            <v>17.600000000000001</v>
          </cell>
          <cell r="AB22">
            <v>48.18</v>
          </cell>
          <cell r="AC22" t="str">
            <v>8 X 6</v>
          </cell>
          <cell r="AD22">
            <v>1350</v>
          </cell>
          <cell r="AE22">
            <v>1000</v>
          </cell>
          <cell r="AF22" t="str">
            <v>8 X 6 L=1350</v>
          </cell>
          <cell r="AG22" t="str">
            <v>8 X 6 L=1000</v>
          </cell>
          <cell r="AH22">
            <v>5389</v>
          </cell>
          <cell r="AI22">
            <v>5390</v>
          </cell>
        </row>
        <row r="23">
          <cell r="A23">
            <v>20</v>
          </cell>
          <cell r="B23" t="str">
            <v>Z2-S19</v>
          </cell>
          <cell r="C23" t="str">
            <v>T2</v>
          </cell>
          <cell r="D23">
            <v>8</v>
          </cell>
          <cell r="E23">
            <v>3</v>
          </cell>
          <cell r="F23">
            <v>2</v>
          </cell>
          <cell r="G23">
            <v>3.3</v>
          </cell>
          <cell r="H23">
            <v>3</v>
          </cell>
          <cell r="I23">
            <v>2.2999999999999998</v>
          </cell>
          <cell r="J23">
            <v>0.25</v>
          </cell>
          <cell r="K23">
            <v>0.25</v>
          </cell>
          <cell r="L23">
            <v>3.5</v>
          </cell>
          <cell r="M23">
            <v>2.8</v>
          </cell>
          <cell r="N23">
            <v>3.8</v>
          </cell>
          <cell r="O23">
            <v>0.66500000000000004</v>
          </cell>
          <cell r="P23">
            <v>3.3249999999999997</v>
          </cell>
          <cell r="Q23">
            <v>7.82</v>
          </cell>
          <cell r="R23">
            <v>3.3249999999999997</v>
          </cell>
          <cell r="S23">
            <v>14.469999999999999</v>
          </cell>
          <cell r="T23">
            <v>884.94</v>
          </cell>
          <cell r="U23">
            <v>61.156876295784393</v>
          </cell>
          <cell r="V23">
            <v>28.979999999999997</v>
          </cell>
          <cell r="W23">
            <v>27.12</v>
          </cell>
          <cell r="X23">
            <v>38.279999999999994</v>
          </cell>
          <cell r="Y23">
            <v>128.62079999999997</v>
          </cell>
          <cell r="Z23">
            <v>30.6</v>
          </cell>
          <cell r="AA23">
            <v>14.6</v>
          </cell>
          <cell r="AB23">
            <v>38.279999999999994</v>
          </cell>
          <cell r="AC23" t="str">
            <v>8 X 3</v>
          </cell>
          <cell r="AD23">
            <v>1000</v>
          </cell>
          <cell r="AE23">
            <v>1000</v>
          </cell>
          <cell r="AF23" t="str">
            <v>8 X 3 L=1000</v>
          </cell>
          <cell r="AG23" t="str">
            <v>8 X 3 L=1000</v>
          </cell>
          <cell r="AH23">
            <v>5480</v>
          </cell>
          <cell r="AI23">
            <v>5480</v>
          </cell>
        </row>
        <row r="24">
          <cell r="A24">
            <v>21</v>
          </cell>
          <cell r="B24" t="str">
            <v>Z2-S20</v>
          </cell>
          <cell r="C24" t="str">
            <v>T2</v>
          </cell>
          <cell r="D24">
            <v>10</v>
          </cell>
          <cell r="E24">
            <v>4</v>
          </cell>
          <cell r="F24">
            <v>3</v>
          </cell>
          <cell r="G24">
            <v>3.3</v>
          </cell>
          <cell r="H24">
            <v>3</v>
          </cell>
          <cell r="I24">
            <v>2.2999999999999998</v>
          </cell>
          <cell r="J24">
            <v>0.25</v>
          </cell>
          <cell r="K24">
            <v>0.25</v>
          </cell>
          <cell r="L24">
            <v>3.5</v>
          </cell>
          <cell r="M24">
            <v>2.8</v>
          </cell>
          <cell r="N24">
            <v>3.8</v>
          </cell>
          <cell r="O24">
            <v>0.66500000000000004</v>
          </cell>
          <cell r="P24">
            <v>3.3249999999999997</v>
          </cell>
          <cell r="Q24">
            <v>7.82</v>
          </cell>
          <cell r="R24">
            <v>3.3249999999999997</v>
          </cell>
          <cell r="S24">
            <v>14.469999999999999</v>
          </cell>
          <cell r="T24">
            <v>884.94</v>
          </cell>
          <cell r="U24">
            <v>61.156876295784393</v>
          </cell>
          <cell r="V24">
            <v>28.979999999999997</v>
          </cell>
          <cell r="W24">
            <v>27.12</v>
          </cell>
          <cell r="X24">
            <v>38.279999999999994</v>
          </cell>
          <cell r="Y24">
            <v>128.62079999999997</v>
          </cell>
          <cell r="Z24">
            <v>30.6</v>
          </cell>
          <cell r="AA24">
            <v>14.6</v>
          </cell>
          <cell r="AB24">
            <v>38.279999999999994</v>
          </cell>
          <cell r="AC24" t="str">
            <v>10 X 4</v>
          </cell>
          <cell r="AD24">
            <v>1000</v>
          </cell>
          <cell r="AE24">
            <v>1000</v>
          </cell>
          <cell r="AF24" t="str">
            <v>10 X 4 L=1000</v>
          </cell>
          <cell r="AG24" t="str">
            <v>10 X 4 L=1000</v>
          </cell>
          <cell r="AH24">
            <v>5438</v>
          </cell>
          <cell r="AI24">
            <v>5438</v>
          </cell>
        </row>
        <row r="25">
          <cell r="A25">
            <v>22</v>
          </cell>
          <cell r="B25" t="str">
            <v>Z2-S21</v>
          </cell>
          <cell r="C25" t="str">
            <v>T2</v>
          </cell>
          <cell r="D25">
            <v>8</v>
          </cell>
          <cell r="E25">
            <v>4</v>
          </cell>
          <cell r="F25">
            <v>3</v>
          </cell>
          <cell r="G25">
            <v>3.3</v>
          </cell>
          <cell r="H25">
            <v>3</v>
          </cell>
          <cell r="I25">
            <v>2.2999999999999998</v>
          </cell>
          <cell r="J25">
            <v>0.25</v>
          </cell>
          <cell r="K25">
            <v>0.25</v>
          </cell>
          <cell r="L25">
            <v>3.5</v>
          </cell>
          <cell r="M25">
            <v>2.8</v>
          </cell>
          <cell r="N25">
            <v>3.8</v>
          </cell>
          <cell r="O25">
            <v>0.66500000000000004</v>
          </cell>
          <cell r="P25">
            <v>3.3249999999999997</v>
          </cell>
          <cell r="Q25">
            <v>7.82</v>
          </cell>
          <cell r="R25">
            <v>3.3249999999999997</v>
          </cell>
          <cell r="S25">
            <v>14.469999999999999</v>
          </cell>
          <cell r="T25">
            <v>884.94</v>
          </cell>
          <cell r="U25">
            <v>61.156876295784393</v>
          </cell>
          <cell r="V25">
            <v>28.979999999999997</v>
          </cell>
          <cell r="W25">
            <v>27.12</v>
          </cell>
          <cell r="X25">
            <v>38.279999999999994</v>
          </cell>
          <cell r="Y25">
            <v>128.62079999999997</v>
          </cell>
          <cell r="Z25">
            <v>30.6</v>
          </cell>
          <cell r="AA25">
            <v>14.6</v>
          </cell>
          <cell r="AB25">
            <v>38.279999999999994</v>
          </cell>
          <cell r="AC25" t="str">
            <v>8 X 4</v>
          </cell>
          <cell r="AD25">
            <v>1000</v>
          </cell>
          <cell r="AE25">
            <v>1000</v>
          </cell>
          <cell r="AF25" t="str">
            <v>8 X 4 L=1000</v>
          </cell>
          <cell r="AG25" t="str">
            <v>8 X 4 L=1000</v>
          </cell>
          <cell r="AH25">
            <v>5481</v>
          </cell>
          <cell r="AI25">
            <v>5481</v>
          </cell>
        </row>
        <row r="26">
          <cell r="A26">
            <v>23</v>
          </cell>
          <cell r="B26" t="str">
            <v>Z2-S22</v>
          </cell>
          <cell r="C26" t="str">
            <v>T2</v>
          </cell>
          <cell r="D26">
            <v>10</v>
          </cell>
          <cell r="E26">
            <v>3</v>
          </cell>
          <cell r="F26">
            <v>2</v>
          </cell>
          <cell r="G26">
            <v>3.3</v>
          </cell>
          <cell r="H26">
            <v>3</v>
          </cell>
          <cell r="I26">
            <v>2.2999999999999998</v>
          </cell>
          <cell r="J26">
            <v>0.25</v>
          </cell>
          <cell r="K26">
            <v>0.25</v>
          </cell>
          <cell r="L26">
            <v>3.5</v>
          </cell>
          <cell r="M26">
            <v>2.8</v>
          </cell>
          <cell r="N26">
            <v>3.8</v>
          </cell>
          <cell r="O26">
            <v>0.66500000000000004</v>
          </cell>
          <cell r="P26">
            <v>3.3249999999999997</v>
          </cell>
          <cell r="Q26">
            <v>7.82</v>
          </cell>
          <cell r="R26">
            <v>3.3249999999999997</v>
          </cell>
          <cell r="S26">
            <v>14.469999999999999</v>
          </cell>
          <cell r="T26">
            <v>884.94</v>
          </cell>
          <cell r="U26">
            <v>61.156876295784393</v>
          </cell>
          <cell r="V26">
            <v>28.979999999999997</v>
          </cell>
          <cell r="W26">
            <v>27.12</v>
          </cell>
          <cell r="X26">
            <v>38.279999999999994</v>
          </cell>
          <cell r="Y26">
            <v>128.62079999999997</v>
          </cell>
          <cell r="Z26">
            <v>30.6</v>
          </cell>
          <cell r="AA26">
            <v>14.6</v>
          </cell>
          <cell r="AB26">
            <v>38.279999999999994</v>
          </cell>
          <cell r="AC26" t="str">
            <v>10 X 3</v>
          </cell>
          <cell r="AD26">
            <v>1000</v>
          </cell>
          <cell r="AE26">
            <v>1000</v>
          </cell>
          <cell r="AF26" t="str">
            <v>10 X 3 L=1000</v>
          </cell>
          <cell r="AG26" t="str">
            <v>10 X 3 L=1000</v>
          </cell>
          <cell r="AH26">
            <v>5534</v>
          </cell>
          <cell r="AI26">
            <v>5534</v>
          </cell>
        </row>
        <row r="27">
          <cell r="A27">
            <v>24</v>
          </cell>
          <cell r="B27" t="str">
            <v>Z2-S23</v>
          </cell>
          <cell r="C27" t="str">
            <v>T2</v>
          </cell>
          <cell r="D27">
            <v>10</v>
          </cell>
          <cell r="E27">
            <v>8</v>
          </cell>
          <cell r="F27">
            <v>6</v>
          </cell>
          <cell r="G27">
            <v>4.8</v>
          </cell>
          <cell r="H27">
            <v>3</v>
          </cell>
          <cell r="I27">
            <v>2.2999999999999998</v>
          </cell>
          <cell r="J27">
            <v>0.25</v>
          </cell>
          <cell r="K27">
            <v>0.25</v>
          </cell>
          <cell r="L27">
            <v>3.5</v>
          </cell>
          <cell r="M27">
            <v>2.8</v>
          </cell>
          <cell r="N27">
            <v>5.3</v>
          </cell>
          <cell r="O27">
            <v>0.9275000000000001</v>
          </cell>
          <cell r="P27">
            <v>4.6375000000000002</v>
          </cell>
          <cell r="Q27">
            <v>9.5450000000000035</v>
          </cell>
          <cell r="R27">
            <v>4.6375000000000002</v>
          </cell>
          <cell r="S27">
            <v>18.820000000000004</v>
          </cell>
          <cell r="T27">
            <v>1186.3</v>
          </cell>
          <cell r="U27">
            <v>63.034006376195521</v>
          </cell>
          <cell r="V27">
            <v>35.879999999999995</v>
          </cell>
          <cell r="W27">
            <v>30.72</v>
          </cell>
          <cell r="X27">
            <v>48.18</v>
          </cell>
          <cell r="Y27">
            <v>161.88479999999998</v>
          </cell>
          <cell r="Z27">
            <v>33.6</v>
          </cell>
          <cell r="AA27">
            <v>17.600000000000001</v>
          </cell>
          <cell r="AB27">
            <v>48.18</v>
          </cell>
          <cell r="AC27" t="str">
            <v>10 X 8</v>
          </cell>
          <cell r="AD27">
            <v>1800</v>
          </cell>
          <cell r="AE27">
            <v>1000</v>
          </cell>
          <cell r="AF27" t="str">
            <v>10 X 8 L=1800</v>
          </cell>
          <cell r="AG27" t="str">
            <v>10 X 8 L=1000</v>
          </cell>
          <cell r="AH27">
            <v>5474</v>
          </cell>
          <cell r="AI27">
            <v>5484</v>
          </cell>
        </row>
        <row r="28">
          <cell r="A28">
            <v>25</v>
          </cell>
          <cell r="B28" t="str">
            <v>Z2-S24</v>
          </cell>
          <cell r="C28" t="str">
            <v>T2</v>
          </cell>
          <cell r="D28">
            <v>12</v>
          </cell>
          <cell r="E28">
            <v>8</v>
          </cell>
          <cell r="F28">
            <v>6</v>
          </cell>
          <cell r="G28">
            <v>4.8</v>
          </cell>
          <cell r="H28">
            <v>3</v>
          </cell>
          <cell r="I28">
            <v>2.2999999999999998</v>
          </cell>
          <cell r="J28">
            <v>0.25</v>
          </cell>
          <cell r="K28">
            <v>0.25</v>
          </cell>
          <cell r="L28">
            <v>3.5</v>
          </cell>
          <cell r="M28">
            <v>2.8</v>
          </cell>
          <cell r="N28">
            <v>5.3</v>
          </cell>
          <cell r="O28">
            <v>0.9275000000000001</v>
          </cell>
          <cell r="P28">
            <v>4.6375000000000002</v>
          </cell>
          <cell r="Q28">
            <v>9.5450000000000035</v>
          </cell>
          <cell r="R28">
            <v>4.6375000000000002</v>
          </cell>
          <cell r="S28">
            <v>18.820000000000004</v>
          </cell>
          <cell r="T28">
            <v>1186.3</v>
          </cell>
          <cell r="U28">
            <v>63.034006376195521</v>
          </cell>
          <cell r="V28">
            <v>35.879999999999995</v>
          </cell>
          <cell r="W28">
            <v>30.72</v>
          </cell>
          <cell r="X28">
            <v>48.18</v>
          </cell>
          <cell r="Y28">
            <v>161.88479999999998</v>
          </cell>
          <cell r="Z28">
            <v>33.6</v>
          </cell>
          <cell r="AA28">
            <v>17.600000000000001</v>
          </cell>
          <cell r="AB28">
            <v>48.18</v>
          </cell>
          <cell r="AC28" t="str">
            <v>12 X 8</v>
          </cell>
          <cell r="AD28">
            <v>1800</v>
          </cell>
          <cell r="AE28">
            <v>1000</v>
          </cell>
          <cell r="AF28" t="str">
            <v>12 X 8 L=1800</v>
          </cell>
          <cell r="AG28" t="str">
            <v>12 X 8 L=1000</v>
          </cell>
          <cell r="AH28">
            <v>5476</v>
          </cell>
          <cell r="AI28">
            <v>5487</v>
          </cell>
        </row>
        <row r="29">
          <cell r="A29">
            <v>26</v>
          </cell>
          <cell r="B29" t="str">
            <v>Z2-S25</v>
          </cell>
          <cell r="C29" t="str">
            <v>T2</v>
          </cell>
          <cell r="D29">
            <v>10</v>
          </cell>
          <cell r="E29">
            <v>8</v>
          </cell>
          <cell r="F29">
            <v>6</v>
          </cell>
          <cell r="G29">
            <v>4.8</v>
          </cell>
          <cell r="H29">
            <v>3</v>
          </cell>
          <cell r="I29">
            <v>2.2999999999999998</v>
          </cell>
          <cell r="J29">
            <v>0.25</v>
          </cell>
          <cell r="K29">
            <v>0.25</v>
          </cell>
          <cell r="L29">
            <v>3.5</v>
          </cell>
          <cell r="M29">
            <v>2.8</v>
          </cell>
          <cell r="N29">
            <v>5.3</v>
          </cell>
          <cell r="O29">
            <v>0.9275000000000001</v>
          </cell>
          <cell r="P29">
            <v>4.6375000000000002</v>
          </cell>
          <cell r="Q29">
            <v>9.5450000000000035</v>
          </cell>
          <cell r="R29">
            <v>4.6375000000000002</v>
          </cell>
          <cell r="S29">
            <v>18.820000000000004</v>
          </cell>
          <cell r="T29">
            <v>1186.3</v>
          </cell>
          <cell r="U29">
            <v>63.034006376195521</v>
          </cell>
          <cell r="V29">
            <v>35.879999999999995</v>
          </cell>
          <cell r="W29">
            <v>30.72</v>
          </cell>
          <cell r="X29">
            <v>48.18</v>
          </cell>
          <cell r="Y29">
            <v>161.88479999999998</v>
          </cell>
          <cell r="Z29">
            <v>33.6</v>
          </cell>
          <cell r="AA29">
            <v>17.600000000000001</v>
          </cell>
          <cell r="AB29">
            <v>48.18</v>
          </cell>
          <cell r="AC29" t="str">
            <v>10 X 8</v>
          </cell>
          <cell r="AD29">
            <v>1800</v>
          </cell>
          <cell r="AE29">
            <v>1000</v>
          </cell>
          <cell r="AF29" t="str">
            <v>10 X 8 L=1800</v>
          </cell>
          <cell r="AG29" t="str">
            <v>10 X 8 L=1000</v>
          </cell>
          <cell r="AH29">
            <v>5474</v>
          </cell>
          <cell r="AI29">
            <v>5484</v>
          </cell>
        </row>
        <row r="30">
          <cell r="A30">
            <v>27</v>
          </cell>
          <cell r="B30" t="str">
            <v>Z2-S26</v>
          </cell>
          <cell r="C30" t="str">
            <v>T2</v>
          </cell>
          <cell r="D30">
            <v>10</v>
          </cell>
          <cell r="E30">
            <v>4</v>
          </cell>
          <cell r="F30">
            <v>3</v>
          </cell>
          <cell r="G30">
            <v>3.3</v>
          </cell>
          <cell r="H30">
            <v>3</v>
          </cell>
          <cell r="I30">
            <v>2.2999999999999998</v>
          </cell>
          <cell r="J30">
            <v>0.25</v>
          </cell>
          <cell r="K30">
            <v>0.25</v>
          </cell>
          <cell r="L30">
            <v>3.5</v>
          </cell>
          <cell r="M30">
            <v>2.8</v>
          </cell>
          <cell r="N30">
            <v>3.8</v>
          </cell>
          <cell r="O30">
            <v>0.66500000000000004</v>
          </cell>
          <cell r="P30">
            <v>3.3249999999999997</v>
          </cell>
          <cell r="Q30">
            <v>7.82</v>
          </cell>
          <cell r="R30">
            <v>3.3249999999999997</v>
          </cell>
          <cell r="S30">
            <v>14.469999999999999</v>
          </cell>
          <cell r="T30">
            <v>884.94</v>
          </cell>
          <cell r="U30">
            <v>61.156876295784393</v>
          </cell>
          <cell r="V30">
            <v>28.979999999999997</v>
          </cell>
          <cell r="W30">
            <v>27.12</v>
          </cell>
          <cell r="X30">
            <v>38.279999999999994</v>
          </cell>
          <cell r="Y30">
            <v>128.62079999999997</v>
          </cell>
          <cell r="Z30">
            <v>30.6</v>
          </cell>
          <cell r="AA30">
            <v>14.6</v>
          </cell>
          <cell r="AB30">
            <v>38.279999999999994</v>
          </cell>
          <cell r="AC30" t="str">
            <v>10 X 4</v>
          </cell>
          <cell r="AD30">
            <v>1000</v>
          </cell>
          <cell r="AE30">
            <v>1000</v>
          </cell>
          <cell r="AF30" t="str">
            <v>10 X 4 L=1000</v>
          </cell>
          <cell r="AG30" t="str">
            <v>10 X 4 L=1000</v>
          </cell>
          <cell r="AH30">
            <v>5438</v>
          </cell>
          <cell r="AI30">
            <v>5438</v>
          </cell>
        </row>
        <row r="31">
          <cell r="A31">
            <v>28</v>
          </cell>
          <cell r="B31" t="str">
            <v>Z3-S27</v>
          </cell>
          <cell r="C31" t="str">
            <v>T2</v>
          </cell>
          <cell r="D31">
            <v>8</v>
          </cell>
          <cell r="E31">
            <v>3</v>
          </cell>
          <cell r="F31">
            <v>2</v>
          </cell>
          <cell r="G31">
            <v>3.3</v>
          </cell>
          <cell r="H31">
            <v>3</v>
          </cell>
          <cell r="I31">
            <v>2.2999999999999998</v>
          </cell>
          <cell r="J31">
            <v>0.25</v>
          </cell>
          <cell r="K31">
            <v>0.25</v>
          </cell>
          <cell r="L31">
            <v>3.5</v>
          </cell>
          <cell r="M31">
            <v>2.8</v>
          </cell>
          <cell r="N31">
            <v>3.8</v>
          </cell>
          <cell r="O31">
            <v>0.66500000000000004</v>
          </cell>
          <cell r="P31">
            <v>3.3249999999999997</v>
          </cell>
          <cell r="Q31">
            <v>7.82</v>
          </cell>
          <cell r="R31">
            <v>3.3249999999999997</v>
          </cell>
          <cell r="S31">
            <v>14.469999999999999</v>
          </cell>
          <cell r="T31">
            <v>884.94</v>
          </cell>
          <cell r="U31">
            <v>61.156876295784393</v>
          </cell>
          <cell r="V31">
            <v>28.979999999999997</v>
          </cell>
          <cell r="W31">
            <v>27.12</v>
          </cell>
          <cell r="X31">
            <v>38.279999999999994</v>
          </cell>
          <cell r="Y31">
            <v>128.62079999999997</v>
          </cell>
          <cell r="Z31">
            <v>30.6</v>
          </cell>
          <cell r="AA31">
            <v>14.6</v>
          </cell>
          <cell r="AB31">
            <v>38.279999999999994</v>
          </cell>
          <cell r="AC31" t="str">
            <v>8 X 3</v>
          </cell>
          <cell r="AD31">
            <v>1000</v>
          </cell>
          <cell r="AE31">
            <v>1000</v>
          </cell>
          <cell r="AF31" t="str">
            <v>8 X 3 L=1000</v>
          </cell>
          <cell r="AG31" t="str">
            <v>8 X 3 L=1000</v>
          </cell>
          <cell r="AH31">
            <v>5480</v>
          </cell>
          <cell r="AI31">
            <v>5480</v>
          </cell>
        </row>
        <row r="32">
          <cell r="A32">
            <v>29</v>
          </cell>
          <cell r="B32" t="str">
            <v>Z3-S28</v>
          </cell>
          <cell r="C32" t="str">
            <v>T2</v>
          </cell>
          <cell r="D32">
            <v>10</v>
          </cell>
          <cell r="E32">
            <v>6</v>
          </cell>
          <cell r="F32">
            <v>4</v>
          </cell>
          <cell r="G32">
            <v>4.8</v>
          </cell>
          <cell r="H32">
            <v>3</v>
          </cell>
          <cell r="I32">
            <v>2.2999999999999998</v>
          </cell>
          <cell r="J32">
            <v>0.25</v>
          </cell>
          <cell r="K32">
            <v>0.25</v>
          </cell>
          <cell r="L32">
            <v>3.5</v>
          </cell>
          <cell r="M32">
            <v>2.8</v>
          </cell>
          <cell r="N32">
            <v>5.3</v>
          </cell>
          <cell r="O32">
            <v>0.9275000000000001</v>
          </cell>
          <cell r="P32">
            <v>4.6375000000000002</v>
          </cell>
          <cell r="Q32">
            <v>9.5450000000000035</v>
          </cell>
          <cell r="R32">
            <v>4.6375000000000002</v>
          </cell>
          <cell r="S32">
            <v>18.820000000000004</v>
          </cell>
          <cell r="T32">
            <v>1186.3</v>
          </cell>
          <cell r="U32">
            <v>63.034006376195521</v>
          </cell>
          <cell r="V32">
            <v>35.879999999999995</v>
          </cell>
          <cell r="W32">
            <v>30.72</v>
          </cell>
          <cell r="X32">
            <v>48.18</v>
          </cell>
          <cell r="Y32">
            <v>161.88479999999998</v>
          </cell>
          <cell r="Z32">
            <v>33.6</v>
          </cell>
          <cell r="AA32">
            <v>17.600000000000001</v>
          </cell>
          <cell r="AB32">
            <v>48.18</v>
          </cell>
          <cell r="AC32" t="str">
            <v>10 X 6</v>
          </cell>
          <cell r="AD32">
            <v>1350</v>
          </cell>
          <cell r="AE32">
            <v>1000</v>
          </cell>
          <cell r="AF32" t="str">
            <v>10 X 6 L=1350</v>
          </cell>
          <cell r="AG32" t="str">
            <v>10 X 6 L=1000</v>
          </cell>
          <cell r="AH32">
            <v>5473</v>
          </cell>
          <cell r="AI32">
            <v>5483</v>
          </cell>
        </row>
        <row r="33">
          <cell r="A33">
            <v>30</v>
          </cell>
          <cell r="B33" t="str">
            <v>Z3-S29</v>
          </cell>
          <cell r="C33" t="str">
            <v>T2</v>
          </cell>
          <cell r="D33">
            <v>8</v>
          </cell>
          <cell r="E33">
            <v>3</v>
          </cell>
          <cell r="F33">
            <v>2</v>
          </cell>
          <cell r="G33">
            <v>3.3</v>
          </cell>
          <cell r="H33">
            <v>3</v>
          </cell>
          <cell r="I33">
            <v>2.2999999999999998</v>
          </cell>
          <cell r="J33">
            <v>0.25</v>
          </cell>
          <cell r="K33">
            <v>0.25</v>
          </cell>
          <cell r="L33">
            <v>3.5</v>
          </cell>
          <cell r="M33">
            <v>2.8</v>
          </cell>
          <cell r="N33">
            <v>3.8</v>
          </cell>
          <cell r="O33">
            <v>0.66500000000000004</v>
          </cell>
          <cell r="P33">
            <v>3.3249999999999997</v>
          </cell>
          <cell r="Q33">
            <v>7.82</v>
          </cell>
          <cell r="R33">
            <v>3.3249999999999997</v>
          </cell>
          <cell r="S33">
            <v>14.469999999999999</v>
          </cell>
          <cell r="T33">
            <v>884.94</v>
          </cell>
          <cell r="U33">
            <v>61.156876295784393</v>
          </cell>
          <cell r="V33">
            <v>28.979999999999997</v>
          </cell>
          <cell r="W33">
            <v>27.12</v>
          </cell>
          <cell r="X33">
            <v>38.279999999999994</v>
          </cell>
          <cell r="Y33">
            <v>128.62079999999997</v>
          </cell>
          <cell r="Z33">
            <v>30.6</v>
          </cell>
          <cell r="AA33">
            <v>14.6</v>
          </cell>
          <cell r="AB33">
            <v>38.279999999999994</v>
          </cell>
          <cell r="AC33" t="str">
            <v>8 X 3</v>
          </cell>
          <cell r="AD33">
            <v>1000</v>
          </cell>
          <cell r="AE33">
            <v>1000</v>
          </cell>
          <cell r="AF33" t="str">
            <v>8 X 3 L=1000</v>
          </cell>
          <cell r="AG33" t="str">
            <v>8 X 3 L=1000</v>
          </cell>
          <cell r="AH33">
            <v>5480</v>
          </cell>
          <cell r="AI33">
            <v>5480</v>
          </cell>
        </row>
        <row r="34">
          <cell r="A34">
            <v>31</v>
          </cell>
          <cell r="B34" t="str">
            <v>Z3-S30</v>
          </cell>
          <cell r="C34" t="str">
            <v>T2</v>
          </cell>
          <cell r="D34">
            <v>12</v>
          </cell>
          <cell r="E34">
            <v>6</v>
          </cell>
          <cell r="F34">
            <v>4</v>
          </cell>
          <cell r="G34">
            <v>4.8</v>
          </cell>
          <cell r="H34">
            <v>3</v>
          </cell>
          <cell r="I34">
            <v>2.2999999999999998</v>
          </cell>
          <cell r="J34">
            <v>0.25</v>
          </cell>
          <cell r="K34">
            <v>0.25</v>
          </cell>
          <cell r="L34">
            <v>3.5</v>
          </cell>
          <cell r="M34">
            <v>2.8</v>
          </cell>
          <cell r="N34">
            <v>5.3</v>
          </cell>
          <cell r="O34">
            <v>0.9275000000000001</v>
          </cell>
          <cell r="P34">
            <v>4.6375000000000002</v>
          </cell>
          <cell r="Q34">
            <v>9.5450000000000035</v>
          </cell>
          <cell r="R34">
            <v>4.6375000000000002</v>
          </cell>
          <cell r="S34">
            <v>18.820000000000004</v>
          </cell>
          <cell r="T34">
            <v>1186.3</v>
          </cell>
          <cell r="U34">
            <v>63.034006376195521</v>
          </cell>
          <cell r="V34">
            <v>35.879999999999995</v>
          </cell>
          <cell r="W34">
            <v>30.72</v>
          </cell>
          <cell r="X34">
            <v>48.18</v>
          </cell>
          <cell r="Y34">
            <v>161.88479999999998</v>
          </cell>
          <cell r="Z34">
            <v>33.6</v>
          </cell>
          <cell r="AA34">
            <v>17.600000000000001</v>
          </cell>
          <cell r="AB34">
            <v>48.18</v>
          </cell>
          <cell r="AC34" t="str">
            <v>12 X 6</v>
          </cell>
          <cell r="AD34">
            <v>1350</v>
          </cell>
          <cell r="AE34">
            <v>1000</v>
          </cell>
          <cell r="AF34" t="str">
            <v>12 X 6 L=1350</v>
          </cell>
          <cell r="AG34" t="str">
            <v>12 X 6 L=1000</v>
          </cell>
          <cell r="AH34">
            <v>5475</v>
          </cell>
          <cell r="AI34">
            <v>5485</v>
          </cell>
        </row>
        <row r="35">
          <cell r="A35">
            <v>32</v>
          </cell>
          <cell r="B35" t="str">
            <v>Z3-S31</v>
          </cell>
          <cell r="C35" t="str">
            <v>T2</v>
          </cell>
          <cell r="D35">
            <v>8</v>
          </cell>
          <cell r="E35">
            <v>4</v>
          </cell>
          <cell r="F35">
            <v>3</v>
          </cell>
          <cell r="G35">
            <v>3.3</v>
          </cell>
          <cell r="H35">
            <v>3</v>
          </cell>
          <cell r="I35">
            <v>2.2999999999999998</v>
          </cell>
          <cell r="J35">
            <v>0.25</v>
          </cell>
          <cell r="K35">
            <v>0.25</v>
          </cell>
          <cell r="L35">
            <v>3.5</v>
          </cell>
          <cell r="M35">
            <v>2.8</v>
          </cell>
          <cell r="N35">
            <v>3.8</v>
          </cell>
          <cell r="O35">
            <v>0.66500000000000004</v>
          </cell>
          <cell r="P35">
            <v>3.3249999999999997</v>
          </cell>
          <cell r="Q35">
            <v>7.82</v>
          </cell>
          <cell r="R35">
            <v>3.3249999999999997</v>
          </cell>
          <cell r="S35">
            <v>14.469999999999999</v>
          </cell>
          <cell r="T35">
            <v>884.94</v>
          </cell>
          <cell r="U35">
            <v>61.156876295784393</v>
          </cell>
          <cell r="V35">
            <v>28.979999999999997</v>
          </cell>
          <cell r="W35">
            <v>27.12</v>
          </cell>
          <cell r="X35">
            <v>38.279999999999994</v>
          </cell>
          <cell r="Y35">
            <v>128.62079999999997</v>
          </cell>
          <cell r="Z35">
            <v>30.6</v>
          </cell>
          <cell r="AA35">
            <v>14.6</v>
          </cell>
          <cell r="AB35">
            <v>38.279999999999994</v>
          </cell>
          <cell r="AC35" t="str">
            <v>8 X 4</v>
          </cell>
          <cell r="AD35">
            <v>1000</v>
          </cell>
          <cell r="AE35">
            <v>1000</v>
          </cell>
          <cell r="AF35" t="str">
            <v>8 X 4 L=1000</v>
          </cell>
          <cell r="AG35" t="str">
            <v>8 X 4 L=1000</v>
          </cell>
          <cell r="AH35">
            <v>5481</v>
          </cell>
          <cell r="AI35">
            <v>5481</v>
          </cell>
        </row>
        <row r="36">
          <cell r="A36">
            <v>33</v>
          </cell>
          <cell r="B36" t="str">
            <v>Z3-S32</v>
          </cell>
          <cell r="C36" t="str">
            <v>T2</v>
          </cell>
          <cell r="D36">
            <v>6</v>
          </cell>
          <cell r="E36">
            <v>3</v>
          </cell>
          <cell r="F36">
            <v>2</v>
          </cell>
          <cell r="G36">
            <v>3.3</v>
          </cell>
          <cell r="H36">
            <v>3</v>
          </cell>
          <cell r="I36">
            <v>2.2999999999999998</v>
          </cell>
          <cell r="J36">
            <v>0.25</v>
          </cell>
          <cell r="K36">
            <v>0.25</v>
          </cell>
          <cell r="L36">
            <v>3.5</v>
          </cell>
          <cell r="M36">
            <v>2.8</v>
          </cell>
          <cell r="N36">
            <v>3.8</v>
          </cell>
          <cell r="O36">
            <v>0.66500000000000004</v>
          </cell>
          <cell r="P36">
            <v>3.3249999999999997</v>
          </cell>
          <cell r="Q36">
            <v>7.82</v>
          </cell>
          <cell r="R36">
            <v>3.3249999999999997</v>
          </cell>
          <cell r="S36">
            <v>14.469999999999999</v>
          </cell>
          <cell r="T36">
            <v>884.94</v>
          </cell>
          <cell r="U36">
            <v>61.156876295784393</v>
          </cell>
          <cell r="V36">
            <v>28.979999999999997</v>
          </cell>
          <cell r="W36">
            <v>27.12</v>
          </cell>
          <cell r="X36">
            <v>38.279999999999994</v>
          </cell>
          <cell r="Y36">
            <v>128.62079999999997</v>
          </cell>
          <cell r="Z36">
            <v>30.6</v>
          </cell>
          <cell r="AA36">
            <v>14.6</v>
          </cell>
          <cell r="AB36">
            <v>38.279999999999994</v>
          </cell>
          <cell r="AC36" t="str">
            <v>6 X 3</v>
          </cell>
          <cell r="AD36">
            <v>1000</v>
          </cell>
          <cell r="AE36">
            <v>1000</v>
          </cell>
          <cell r="AF36" t="str">
            <v>6 X 3 L=1000</v>
          </cell>
          <cell r="AG36" t="str">
            <v>6 X 3 L=1000</v>
          </cell>
          <cell r="AH36">
            <v>5436</v>
          </cell>
          <cell r="AI36">
            <v>5436</v>
          </cell>
        </row>
        <row r="37">
          <cell r="A37">
            <v>34</v>
          </cell>
          <cell r="B37" t="str">
            <v>Z3-S33</v>
          </cell>
          <cell r="C37" t="str">
            <v>T2</v>
          </cell>
          <cell r="D37">
            <v>14</v>
          </cell>
          <cell r="E37">
            <v>6</v>
          </cell>
          <cell r="F37">
            <v>4</v>
          </cell>
          <cell r="G37">
            <v>4.8</v>
          </cell>
          <cell r="H37">
            <v>3</v>
          </cell>
          <cell r="I37">
            <v>2.2999999999999998</v>
          </cell>
          <cell r="J37">
            <v>0.25</v>
          </cell>
          <cell r="K37">
            <v>0.25</v>
          </cell>
          <cell r="L37">
            <v>3.5</v>
          </cell>
          <cell r="M37">
            <v>2.8</v>
          </cell>
          <cell r="N37">
            <v>5.3</v>
          </cell>
          <cell r="O37">
            <v>0.9275000000000001</v>
          </cell>
          <cell r="P37">
            <v>4.6375000000000002</v>
          </cell>
          <cell r="Q37">
            <v>9.5450000000000035</v>
          </cell>
          <cell r="R37">
            <v>4.6375000000000002</v>
          </cell>
          <cell r="S37">
            <v>18.820000000000004</v>
          </cell>
          <cell r="T37">
            <v>1186.3</v>
          </cell>
          <cell r="U37">
            <v>63.034006376195521</v>
          </cell>
          <cell r="V37">
            <v>35.879999999999995</v>
          </cell>
          <cell r="W37">
            <v>30.72</v>
          </cell>
          <cell r="X37">
            <v>48.18</v>
          </cell>
          <cell r="Y37">
            <v>161.88479999999998</v>
          </cell>
          <cell r="Z37">
            <v>33.6</v>
          </cell>
          <cell r="AA37">
            <v>17.600000000000001</v>
          </cell>
          <cell r="AB37">
            <v>48.18</v>
          </cell>
          <cell r="AC37" t="str">
            <v>14 X 6</v>
          </cell>
          <cell r="AD37">
            <v>1350</v>
          </cell>
          <cell r="AE37">
            <v>1000</v>
          </cell>
          <cell r="AF37" t="str">
            <v>14 X 6 L=1350</v>
          </cell>
          <cell r="AG37" t="str">
            <v>14 X 6 L=1000</v>
          </cell>
          <cell r="AH37">
            <v>5478</v>
          </cell>
          <cell r="AI37">
            <v>5488</v>
          </cell>
        </row>
        <row r="38">
          <cell r="A38">
            <v>35</v>
          </cell>
          <cell r="B38" t="str">
            <v>Z3-S34</v>
          </cell>
          <cell r="C38" t="str">
            <v>T2</v>
          </cell>
          <cell r="D38">
            <v>12</v>
          </cell>
          <cell r="E38">
            <v>8</v>
          </cell>
          <cell r="F38">
            <v>6</v>
          </cell>
          <cell r="G38">
            <v>4.8</v>
          </cell>
          <cell r="H38">
            <v>3</v>
          </cell>
          <cell r="I38">
            <v>2.2999999999999998</v>
          </cell>
          <cell r="J38">
            <v>0.25</v>
          </cell>
          <cell r="K38">
            <v>0.25</v>
          </cell>
          <cell r="L38">
            <v>3.5</v>
          </cell>
          <cell r="M38">
            <v>2.8</v>
          </cell>
          <cell r="N38">
            <v>5.3</v>
          </cell>
          <cell r="O38">
            <v>0.9275000000000001</v>
          </cell>
          <cell r="P38">
            <v>4.6375000000000002</v>
          </cell>
          <cell r="Q38">
            <v>9.5450000000000035</v>
          </cell>
          <cell r="R38">
            <v>4.6375000000000002</v>
          </cell>
          <cell r="S38">
            <v>18.820000000000004</v>
          </cell>
          <cell r="T38">
            <v>1186.3</v>
          </cell>
          <cell r="U38">
            <v>63.034006376195521</v>
          </cell>
          <cell r="V38">
            <v>35.879999999999995</v>
          </cell>
          <cell r="W38">
            <v>30.72</v>
          </cell>
          <cell r="X38">
            <v>48.18</v>
          </cell>
          <cell r="Y38">
            <v>161.88479999999998</v>
          </cell>
          <cell r="Z38">
            <v>33.6</v>
          </cell>
          <cell r="AA38">
            <v>17.600000000000001</v>
          </cell>
          <cell r="AB38">
            <v>48.18</v>
          </cell>
          <cell r="AC38" t="str">
            <v>12 X 8</v>
          </cell>
          <cell r="AD38">
            <v>1800</v>
          </cell>
          <cell r="AE38">
            <v>1000</v>
          </cell>
          <cell r="AF38" t="str">
            <v>12 X 8 L=1800</v>
          </cell>
          <cell r="AG38" t="str">
            <v>12 X 8 L=1000</v>
          </cell>
          <cell r="AH38">
            <v>5476</v>
          </cell>
          <cell r="AI38">
            <v>5487</v>
          </cell>
        </row>
        <row r="39">
          <cell r="A39">
            <v>36</v>
          </cell>
          <cell r="B39" t="str">
            <v>Z3-S35</v>
          </cell>
          <cell r="C39" t="str">
            <v>T1</v>
          </cell>
          <cell r="D39">
            <v>8</v>
          </cell>
          <cell r="E39">
            <v>8</v>
          </cell>
          <cell r="F39">
            <v>6</v>
          </cell>
          <cell r="G39">
            <v>4.8</v>
          </cell>
          <cell r="H39">
            <v>3</v>
          </cell>
          <cell r="I39">
            <v>2.2999999999999998</v>
          </cell>
          <cell r="J39">
            <v>0.25</v>
          </cell>
          <cell r="K39">
            <v>0.25</v>
          </cell>
          <cell r="L39">
            <v>3.5</v>
          </cell>
          <cell r="M39">
            <v>2.8</v>
          </cell>
          <cell r="N39">
            <v>5.3</v>
          </cell>
          <cell r="O39">
            <v>0.9275000000000001</v>
          </cell>
          <cell r="P39">
            <v>4.6375000000000002</v>
          </cell>
          <cell r="Q39">
            <v>9.5450000000000035</v>
          </cell>
          <cell r="R39">
            <v>4.6375000000000002</v>
          </cell>
          <cell r="S39">
            <v>18.820000000000004</v>
          </cell>
          <cell r="T39">
            <v>1186.3</v>
          </cell>
          <cell r="U39">
            <v>63.034006376195521</v>
          </cell>
          <cell r="V39">
            <v>35.879999999999995</v>
          </cell>
          <cell r="W39">
            <v>30.72</v>
          </cell>
          <cell r="X39">
            <v>48.18</v>
          </cell>
          <cell r="Y39">
            <v>161.88479999999998</v>
          </cell>
          <cell r="Z39">
            <v>33.6</v>
          </cell>
          <cell r="AA39">
            <v>17.600000000000001</v>
          </cell>
          <cell r="AB39">
            <v>48.18</v>
          </cell>
          <cell r="AC39" t="str">
            <v>8 X 8</v>
          </cell>
          <cell r="AD39">
            <v>1800</v>
          </cell>
          <cell r="AE39">
            <v>1000</v>
          </cell>
          <cell r="AF39" t="str">
            <v>8 X 8 L=1800</v>
          </cell>
          <cell r="AG39" t="str">
            <v>8 X 8 L=1000</v>
          </cell>
          <cell r="AH39">
            <v>5467</v>
          </cell>
          <cell r="AI39">
            <v>5490</v>
          </cell>
        </row>
        <row r="40">
          <cell r="A40">
            <v>37</v>
          </cell>
          <cell r="B40" t="str">
            <v>Z3-S36</v>
          </cell>
          <cell r="C40" t="str">
            <v>T2</v>
          </cell>
          <cell r="D40">
            <v>6</v>
          </cell>
          <cell r="E40">
            <v>3</v>
          </cell>
          <cell r="F40">
            <v>2</v>
          </cell>
          <cell r="G40">
            <v>3.3</v>
          </cell>
          <cell r="H40">
            <v>3</v>
          </cell>
          <cell r="I40">
            <v>2.2999999999999998</v>
          </cell>
          <cell r="J40">
            <v>0.25</v>
          </cell>
          <cell r="K40">
            <v>0.25</v>
          </cell>
          <cell r="L40">
            <v>3.5</v>
          </cell>
          <cell r="M40">
            <v>2.8</v>
          </cell>
          <cell r="N40">
            <v>3.8</v>
          </cell>
          <cell r="O40">
            <v>0.66500000000000004</v>
          </cell>
          <cell r="P40">
            <v>3.3249999999999997</v>
          </cell>
          <cell r="Q40">
            <v>7.82</v>
          </cell>
          <cell r="R40">
            <v>3.3249999999999997</v>
          </cell>
          <cell r="S40">
            <v>14.469999999999999</v>
          </cell>
          <cell r="T40">
            <v>884.94</v>
          </cell>
          <cell r="U40">
            <v>61.156876295784393</v>
          </cell>
          <cell r="V40">
            <v>28.979999999999997</v>
          </cell>
          <cell r="W40">
            <v>27.12</v>
          </cell>
          <cell r="X40">
            <v>38.279999999999994</v>
          </cell>
          <cell r="Y40">
            <v>128.62079999999997</v>
          </cell>
          <cell r="Z40">
            <v>30.6</v>
          </cell>
          <cell r="AA40">
            <v>14.6</v>
          </cell>
          <cell r="AB40">
            <v>38.279999999999994</v>
          </cell>
          <cell r="AC40" t="str">
            <v>6 X 3</v>
          </cell>
          <cell r="AD40">
            <v>1000</v>
          </cell>
          <cell r="AE40">
            <v>1000</v>
          </cell>
          <cell r="AF40" t="str">
            <v>6 X 3 L=1000</v>
          </cell>
          <cell r="AG40" t="str">
            <v>6 X 3 L=1000</v>
          </cell>
          <cell r="AH40">
            <v>5436</v>
          </cell>
          <cell r="AI40">
            <v>5436</v>
          </cell>
        </row>
        <row r="41">
          <cell r="A41">
            <v>38</v>
          </cell>
          <cell r="B41" t="str">
            <v>Z4-S37</v>
          </cell>
          <cell r="C41" t="str">
            <v>T1</v>
          </cell>
          <cell r="D41">
            <v>6</v>
          </cell>
          <cell r="E41">
            <v>6</v>
          </cell>
          <cell r="F41">
            <v>4</v>
          </cell>
          <cell r="G41">
            <v>4.8</v>
          </cell>
          <cell r="H41">
            <v>3</v>
          </cell>
          <cell r="I41">
            <v>2.2999999999999998</v>
          </cell>
          <cell r="J41">
            <v>0.25</v>
          </cell>
          <cell r="K41">
            <v>0.25</v>
          </cell>
          <cell r="L41">
            <v>3.5</v>
          </cell>
          <cell r="M41">
            <v>2.8</v>
          </cell>
          <cell r="N41">
            <v>5.3</v>
          </cell>
          <cell r="O41">
            <v>0.9275000000000001</v>
          </cell>
          <cell r="P41">
            <v>4.6375000000000002</v>
          </cell>
          <cell r="Q41">
            <v>9.5450000000000035</v>
          </cell>
          <cell r="R41">
            <v>4.6375000000000002</v>
          </cell>
          <cell r="S41">
            <v>18.820000000000004</v>
          </cell>
          <cell r="T41">
            <v>1186.3</v>
          </cell>
          <cell r="U41">
            <v>63.034006376195521</v>
          </cell>
          <cell r="V41">
            <v>35.879999999999995</v>
          </cell>
          <cell r="W41">
            <v>30.72</v>
          </cell>
          <cell r="X41">
            <v>48.18</v>
          </cell>
          <cell r="Y41">
            <v>161.88479999999998</v>
          </cell>
          <cell r="Z41">
            <v>33.6</v>
          </cell>
          <cell r="AA41">
            <v>17.600000000000001</v>
          </cell>
          <cell r="AB41">
            <v>48.18</v>
          </cell>
          <cell r="AC41" t="str">
            <v>6 X 6</v>
          </cell>
          <cell r="AD41">
            <v>1350</v>
          </cell>
          <cell r="AE41">
            <v>1000</v>
          </cell>
          <cell r="AF41" t="str">
            <v>6 X 6 L=1350</v>
          </cell>
          <cell r="AG41" t="str">
            <v>6 X 6 L=1000</v>
          </cell>
          <cell r="AH41">
            <v>5466</v>
          </cell>
          <cell r="AI41">
            <v>5489</v>
          </cell>
        </row>
        <row r="42">
          <cell r="A42">
            <v>39</v>
          </cell>
          <cell r="B42" t="str">
            <v>Z4-S38</v>
          </cell>
          <cell r="C42" t="str">
            <v>T2</v>
          </cell>
          <cell r="D42">
            <v>6</v>
          </cell>
          <cell r="E42">
            <v>4</v>
          </cell>
          <cell r="F42">
            <v>3</v>
          </cell>
          <cell r="G42">
            <v>3.3</v>
          </cell>
          <cell r="H42">
            <v>3</v>
          </cell>
          <cell r="I42">
            <v>2.2999999999999998</v>
          </cell>
          <cell r="J42">
            <v>0.25</v>
          </cell>
          <cell r="K42">
            <v>0.25</v>
          </cell>
          <cell r="L42">
            <v>3.5</v>
          </cell>
          <cell r="M42">
            <v>2.8</v>
          </cell>
          <cell r="N42">
            <v>3.8</v>
          </cell>
          <cell r="O42">
            <v>0.66500000000000004</v>
          </cell>
          <cell r="P42">
            <v>3.3249999999999997</v>
          </cell>
          <cell r="Q42">
            <v>7.82</v>
          </cell>
          <cell r="R42">
            <v>3.3249999999999997</v>
          </cell>
          <cell r="S42">
            <v>14.469999999999999</v>
          </cell>
          <cell r="T42">
            <v>884.94</v>
          </cell>
          <cell r="U42">
            <v>61.156876295784393</v>
          </cell>
          <cell r="V42">
            <v>28.979999999999997</v>
          </cell>
          <cell r="W42">
            <v>27.12</v>
          </cell>
          <cell r="X42">
            <v>38.279999999999994</v>
          </cell>
          <cell r="Y42">
            <v>128.62079999999997</v>
          </cell>
          <cell r="Z42">
            <v>30.6</v>
          </cell>
          <cell r="AA42">
            <v>14.6</v>
          </cell>
          <cell r="AB42">
            <v>38.279999999999994</v>
          </cell>
          <cell r="AC42" t="str">
            <v>6 X 4</v>
          </cell>
          <cell r="AD42">
            <v>1000</v>
          </cell>
          <cell r="AE42">
            <v>1000</v>
          </cell>
          <cell r="AF42" t="str">
            <v>6 X 4 L=1000</v>
          </cell>
          <cell r="AG42" t="str">
            <v>6 X 4 L=1000</v>
          </cell>
          <cell r="AH42">
            <v>5437</v>
          </cell>
          <cell r="AI42">
            <v>5437</v>
          </cell>
        </row>
        <row r="43">
          <cell r="A43">
            <v>40</v>
          </cell>
          <cell r="B43" t="str">
            <v>Z4-S38A</v>
          </cell>
          <cell r="C43" t="str">
            <v>T2</v>
          </cell>
          <cell r="D43">
            <v>3</v>
          </cell>
          <cell r="E43">
            <v>2</v>
          </cell>
          <cell r="F43">
            <v>2</v>
          </cell>
          <cell r="G43">
            <v>2.9</v>
          </cell>
          <cell r="H43">
            <v>2.9</v>
          </cell>
          <cell r="I43">
            <v>2.2999999999999998</v>
          </cell>
          <cell r="J43">
            <v>0.25</v>
          </cell>
          <cell r="K43">
            <v>0.25</v>
          </cell>
          <cell r="L43">
            <v>3.4</v>
          </cell>
          <cell r="M43">
            <v>2.8</v>
          </cell>
          <cell r="N43">
            <v>3.4</v>
          </cell>
          <cell r="O43">
            <v>0.57799999999999996</v>
          </cell>
          <cell r="P43">
            <v>2.8899999999999997</v>
          </cell>
          <cell r="Q43">
            <v>7.2449999999999966</v>
          </cell>
          <cell r="R43">
            <v>2.8899999999999997</v>
          </cell>
          <cell r="S43">
            <v>13.024999999999995</v>
          </cell>
          <cell r="T43">
            <v>734.6</v>
          </cell>
          <cell r="U43">
            <v>56.399232245681404</v>
          </cell>
          <cell r="V43">
            <v>26.679999999999996</v>
          </cell>
          <cell r="W43">
            <v>25.92</v>
          </cell>
          <cell r="X43">
            <v>34.992000000000004</v>
          </cell>
          <cell r="Y43">
            <v>117.57312</v>
          </cell>
          <cell r="Z43">
            <v>29.6</v>
          </cell>
          <cell r="AA43">
            <v>13.6</v>
          </cell>
          <cell r="AB43">
            <v>34.992000000000004</v>
          </cell>
          <cell r="AC43" t="str">
            <v>3 X 2</v>
          </cell>
          <cell r="AD43">
            <v>1000</v>
          </cell>
          <cell r="AE43">
            <v>1000</v>
          </cell>
          <cell r="AF43" t="str">
            <v>3 X 2 L=1000</v>
          </cell>
          <cell r="AG43" t="str">
            <v>3 X 2 L=1000</v>
          </cell>
          <cell r="AH43">
            <v>5468</v>
          </cell>
          <cell r="AI43">
            <v>5468</v>
          </cell>
        </row>
        <row r="44">
          <cell r="A44">
            <v>41</v>
          </cell>
          <cell r="B44" t="str">
            <v>Z4-S39</v>
          </cell>
          <cell r="C44" t="str">
            <v>T2</v>
          </cell>
          <cell r="D44">
            <v>4</v>
          </cell>
          <cell r="E44">
            <v>3</v>
          </cell>
          <cell r="F44">
            <v>2</v>
          </cell>
          <cell r="G44">
            <v>3.3</v>
          </cell>
          <cell r="H44">
            <v>3</v>
          </cell>
          <cell r="I44">
            <v>2.2999999999999998</v>
          </cell>
          <cell r="J44">
            <v>0.25</v>
          </cell>
          <cell r="K44">
            <v>0.25</v>
          </cell>
          <cell r="L44">
            <v>3.5</v>
          </cell>
          <cell r="M44">
            <v>2.8</v>
          </cell>
          <cell r="N44">
            <v>3.8</v>
          </cell>
          <cell r="O44">
            <v>0.66500000000000004</v>
          </cell>
          <cell r="P44">
            <v>3.3249999999999997</v>
          </cell>
          <cell r="Q44">
            <v>7.82</v>
          </cell>
          <cell r="R44">
            <v>3.3249999999999997</v>
          </cell>
          <cell r="S44">
            <v>14.469999999999999</v>
          </cell>
          <cell r="T44">
            <v>884.94</v>
          </cell>
          <cell r="U44">
            <v>61.156876295784393</v>
          </cell>
          <cell r="V44">
            <v>28.979999999999997</v>
          </cell>
          <cell r="W44">
            <v>27.12</v>
          </cell>
          <cell r="X44">
            <v>38.279999999999994</v>
          </cell>
          <cell r="Y44">
            <v>128.62079999999997</v>
          </cell>
          <cell r="Z44">
            <v>30.6</v>
          </cell>
          <cell r="AA44">
            <v>14.6</v>
          </cell>
          <cell r="AB44">
            <v>38.279999999999994</v>
          </cell>
          <cell r="AC44" t="str">
            <v>4 X 3</v>
          </cell>
          <cell r="AD44">
            <v>1000</v>
          </cell>
          <cell r="AE44">
            <v>1000</v>
          </cell>
          <cell r="AF44" t="str">
            <v>4 X 3 L=1000</v>
          </cell>
          <cell r="AG44" t="str">
            <v>4 X 3 L=1000</v>
          </cell>
          <cell r="AH44">
            <v>5469</v>
          </cell>
          <cell r="AI44">
            <v>5469</v>
          </cell>
        </row>
        <row r="45">
          <cell r="A45">
            <v>42</v>
          </cell>
          <cell r="B45" t="str">
            <v>Z4-S40</v>
          </cell>
          <cell r="C45" t="str">
            <v>T1</v>
          </cell>
          <cell r="D45">
            <v>3</v>
          </cell>
          <cell r="E45">
            <v>3</v>
          </cell>
          <cell r="F45">
            <v>2</v>
          </cell>
          <cell r="G45">
            <v>3.3</v>
          </cell>
          <cell r="H45">
            <v>3</v>
          </cell>
          <cell r="I45">
            <v>2.2999999999999998</v>
          </cell>
          <cell r="J45">
            <v>0.25</v>
          </cell>
          <cell r="K45">
            <v>0.25</v>
          </cell>
          <cell r="L45">
            <v>3.5</v>
          </cell>
          <cell r="M45">
            <v>2.8</v>
          </cell>
          <cell r="N45">
            <v>3.8</v>
          </cell>
          <cell r="O45">
            <v>0.66500000000000004</v>
          </cell>
          <cell r="P45">
            <v>3.3249999999999997</v>
          </cell>
          <cell r="Q45">
            <v>7.82</v>
          </cell>
          <cell r="R45">
            <v>3.3249999999999997</v>
          </cell>
          <cell r="S45">
            <v>14.469999999999999</v>
          </cell>
          <cell r="T45">
            <v>884.94</v>
          </cell>
          <cell r="U45">
            <v>61.156876295784393</v>
          </cell>
          <cell r="V45">
            <v>28.979999999999997</v>
          </cell>
          <cell r="W45">
            <v>27.12</v>
          </cell>
          <cell r="X45">
            <v>38.279999999999994</v>
          </cell>
          <cell r="Y45">
            <v>128.62079999999997</v>
          </cell>
          <cell r="Z45">
            <v>30.6</v>
          </cell>
          <cell r="AA45">
            <v>14.6</v>
          </cell>
          <cell r="AB45">
            <v>38.279999999999994</v>
          </cell>
          <cell r="AC45" t="str">
            <v>3 X 3</v>
          </cell>
          <cell r="AD45">
            <v>1000</v>
          </cell>
          <cell r="AE45">
            <v>1000</v>
          </cell>
          <cell r="AF45" t="str">
            <v>3 X 3 L=1000</v>
          </cell>
          <cell r="AG45" t="str">
            <v>3 X 3 L=1000</v>
          </cell>
          <cell r="AH45">
            <v>5464</v>
          </cell>
          <cell r="AI45">
            <v>5464</v>
          </cell>
        </row>
        <row r="46">
          <cell r="A46">
            <v>43</v>
          </cell>
          <cell r="B46" t="str">
            <v>Z5-S41</v>
          </cell>
          <cell r="C46" t="str">
            <v>T2</v>
          </cell>
          <cell r="D46">
            <v>8</v>
          </cell>
          <cell r="E46">
            <v>3</v>
          </cell>
          <cell r="F46">
            <v>2</v>
          </cell>
          <cell r="G46">
            <v>3.3</v>
          </cell>
          <cell r="H46">
            <v>3</v>
          </cell>
          <cell r="I46">
            <v>2.2999999999999998</v>
          </cell>
          <cell r="J46">
            <v>0.25</v>
          </cell>
          <cell r="K46">
            <v>0.25</v>
          </cell>
          <cell r="L46">
            <v>3.5</v>
          </cell>
          <cell r="M46">
            <v>2.8</v>
          </cell>
          <cell r="N46">
            <v>3.8</v>
          </cell>
          <cell r="O46">
            <v>0.66500000000000004</v>
          </cell>
          <cell r="P46">
            <v>3.3249999999999997</v>
          </cell>
          <cell r="Q46">
            <v>7.82</v>
          </cell>
          <cell r="R46">
            <v>3.3249999999999997</v>
          </cell>
          <cell r="S46">
            <v>14.469999999999999</v>
          </cell>
          <cell r="T46">
            <v>884.94</v>
          </cell>
          <cell r="U46">
            <v>61.156876295784393</v>
          </cell>
          <cell r="V46">
            <v>28.979999999999997</v>
          </cell>
          <cell r="W46">
            <v>27.12</v>
          </cell>
          <cell r="X46">
            <v>38.279999999999994</v>
          </cell>
          <cell r="Y46">
            <v>128.62079999999997</v>
          </cell>
          <cell r="Z46">
            <v>30.6</v>
          </cell>
          <cell r="AA46">
            <v>14.6</v>
          </cell>
          <cell r="AB46">
            <v>38.279999999999994</v>
          </cell>
          <cell r="AC46" t="str">
            <v>8 X 3</v>
          </cell>
          <cell r="AD46">
            <v>1000</v>
          </cell>
          <cell r="AE46">
            <v>1000</v>
          </cell>
          <cell r="AF46" t="str">
            <v>8 X 3 L=1000</v>
          </cell>
          <cell r="AG46" t="str">
            <v>8 X 3 L=1000</v>
          </cell>
          <cell r="AH46">
            <v>5480</v>
          </cell>
          <cell r="AI46">
            <v>5480</v>
          </cell>
        </row>
        <row r="47">
          <cell r="A47">
            <v>44</v>
          </cell>
          <cell r="B47" t="str">
            <v>Z5-S42</v>
          </cell>
          <cell r="C47" t="str">
            <v>T2</v>
          </cell>
          <cell r="D47">
            <v>6</v>
          </cell>
          <cell r="E47">
            <v>3</v>
          </cell>
          <cell r="F47">
            <v>2</v>
          </cell>
          <cell r="G47">
            <v>3.3</v>
          </cell>
          <cell r="H47">
            <v>3</v>
          </cell>
          <cell r="I47">
            <v>2.2999999999999998</v>
          </cell>
          <cell r="J47">
            <v>0.25</v>
          </cell>
          <cell r="K47">
            <v>0.25</v>
          </cell>
          <cell r="L47">
            <v>3.5</v>
          </cell>
          <cell r="M47">
            <v>2.8</v>
          </cell>
          <cell r="N47">
            <v>3.8</v>
          </cell>
          <cell r="O47">
            <v>0.66500000000000004</v>
          </cell>
          <cell r="P47">
            <v>3.3249999999999997</v>
          </cell>
          <cell r="Q47">
            <v>7.82</v>
          </cell>
          <cell r="R47">
            <v>3.3249999999999997</v>
          </cell>
          <cell r="S47">
            <v>14.469999999999999</v>
          </cell>
          <cell r="T47">
            <v>884.94</v>
          </cell>
          <cell r="U47">
            <v>61.156876295784393</v>
          </cell>
          <cell r="V47">
            <v>28.979999999999997</v>
          </cell>
          <cell r="W47">
            <v>27.12</v>
          </cell>
          <cell r="X47">
            <v>38.279999999999994</v>
          </cell>
          <cell r="Y47">
            <v>128.62079999999997</v>
          </cell>
          <cell r="Z47">
            <v>30.6</v>
          </cell>
          <cell r="AA47">
            <v>14.6</v>
          </cell>
          <cell r="AB47">
            <v>38.279999999999994</v>
          </cell>
          <cell r="AC47" t="str">
            <v>6 X 3</v>
          </cell>
          <cell r="AD47">
            <v>1000</v>
          </cell>
          <cell r="AE47">
            <v>1000</v>
          </cell>
          <cell r="AF47" t="str">
            <v>6 X 3 L=1000</v>
          </cell>
          <cell r="AG47" t="str">
            <v>6 X 3 L=1000</v>
          </cell>
          <cell r="AH47">
            <v>5436</v>
          </cell>
          <cell r="AI47">
            <v>5436</v>
          </cell>
        </row>
        <row r="48">
          <cell r="A48">
            <v>45</v>
          </cell>
          <cell r="B48" t="str">
            <v>Z5-S43</v>
          </cell>
          <cell r="C48" t="str">
            <v>T2</v>
          </cell>
          <cell r="D48">
            <v>10</v>
          </cell>
          <cell r="E48">
            <v>3</v>
          </cell>
          <cell r="F48">
            <v>2</v>
          </cell>
          <cell r="G48">
            <v>3.3</v>
          </cell>
          <cell r="H48">
            <v>3</v>
          </cell>
          <cell r="I48">
            <v>2.2999999999999998</v>
          </cell>
          <cell r="J48">
            <v>0.25</v>
          </cell>
          <cell r="K48">
            <v>0.25</v>
          </cell>
          <cell r="L48">
            <v>3.5</v>
          </cell>
          <cell r="M48">
            <v>2.8</v>
          </cell>
          <cell r="N48">
            <v>3.8</v>
          </cell>
          <cell r="O48">
            <v>0.66500000000000004</v>
          </cell>
          <cell r="P48">
            <v>3.3249999999999997</v>
          </cell>
          <cell r="Q48">
            <v>7.82</v>
          </cell>
          <cell r="R48">
            <v>3.3249999999999997</v>
          </cell>
          <cell r="S48">
            <v>14.469999999999999</v>
          </cell>
          <cell r="T48">
            <v>884.94</v>
          </cell>
          <cell r="U48">
            <v>61.156876295784393</v>
          </cell>
          <cell r="V48">
            <v>28.979999999999997</v>
          </cell>
          <cell r="W48">
            <v>27.12</v>
          </cell>
          <cell r="X48">
            <v>38.279999999999994</v>
          </cell>
          <cell r="Y48">
            <v>128.62079999999997</v>
          </cell>
          <cell r="Z48">
            <v>30.6</v>
          </cell>
          <cell r="AA48">
            <v>14.6</v>
          </cell>
          <cell r="AB48">
            <v>38.279999999999994</v>
          </cell>
          <cell r="AC48" t="str">
            <v>10 X 3</v>
          </cell>
          <cell r="AD48">
            <v>1000</v>
          </cell>
          <cell r="AE48">
            <v>1000</v>
          </cell>
          <cell r="AF48" t="str">
            <v>10 X 3 L=1000</v>
          </cell>
          <cell r="AG48" t="str">
            <v>10 X 3 L=1000</v>
          </cell>
          <cell r="AH48">
            <v>5534</v>
          </cell>
          <cell r="AI48">
            <v>5534</v>
          </cell>
        </row>
        <row r="49">
          <cell r="A49">
            <v>46</v>
          </cell>
          <cell r="B49" t="str">
            <v>Z2-RM1</v>
          </cell>
          <cell r="C49" t="str">
            <v>T2</v>
          </cell>
          <cell r="D49">
            <v>24</v>
          </cell>
          <cell r="E49" t="str">
            <v>10 X 10 X 10 X 10</v>
          </cell>
          <cell r="F49">
            <v>0</v>
          </cell>
          <cell r="G49">
            <v>5</v>
          </cell>
          <cell r="H49">
            <v>6</v>
          </cell>
          <cell r="I49">
            <v>3</v>
          </cell>
          <cell r="J49">
            <v>0.4</v>
          </cell>
          <cell r="K49">
            <v>0.4</v>
          </cell>
          <cell r="L49">
            <v>6.8</v>
          </cell>
          <cell r="M49">
            <v>3.8</v>
          </cell>
          <cell r="N49">
            <v>5.8</v>
          </cell>
          <cell r="O49">
            <v>1.972</v>
          </cell>
          <cell r="P49">
            <v>15.776</v>
          </cell>
          <cell r="Q49">
            <v>28.319999999999993</v>
          </cell>
          <cell r="R49">
            <v>15.776</v>
          </cell>
          <cell r="S49">
            <v>59.871999999999986</v>
          </cell>
          <cell r="T49">
            <v>6048.0000000000009</v>
          </cell>
          <cell r="U49">
            <v>101.01549973276327</v>
          </cell>
          <cell r="V49">
            <v>66</v>
          </cell>
          <cell r="W49">
            <v>39.840000000000003</v>
          </cell>
          <cell r="X49">
            <v>82.367999999999995</v>
          </cell>
          <cell r="Y49">
            <v>375.59807999999992</v>
          </cell>
          <cell r="Z49">
            <v>41.2</v>
          </cell>
          <cell r="AA49">
            <v>25.2</v>
          </cell>
          <cell r="AB49">
            <v>82.367999999999995</v>
          </cell>
          <cell r="AC49" t="str">
            <v>24 X 10 X 10 X 10 X 10</v>
          </cell>
          <cell r="AD49">
            <v>1500</v>
          </cell>
          <cell r="AE49">
            <v>1500</v>
          </cell>
          <cell r="AF49" t="str">
            <v>24 X 10 X 10 X 10 X 10 L=1500</v>
          </cell>
          <cell r="AG49" t="str">
            <v>24 X 10 X 10 X 10 X 10 L=1500</v>
          </cell>
          <cell r="AH49">
            <v>5543</v>
          </cell>
          <cell r="AI49">
            <v>5543</v>
          </cell>
        </row>
        <row r="50">
          <cell r="A50">
            <v>47</v>
          </cell>
          <cell r="B50" t="str">
            <v>Z5-RM2</v>
          </cell>
          <cell r="C50" t="str">
            <v>T2</v>
          </cell>
          <cell r="D50">
            <v>10</v>
          </cell>
          <cell r="E50">
            <v>4</v>
          </cell>
          <cell r="F50">
            <v>3</v>
          </cell>
          <cell r="G50">
            <v>3.3</v>
          </cell>
          <cell r="H50">
            <v>3</v>
          </cell>
          <cell r="I50">
            <v>2.2999999999999998</v>
          </cell>
          <cell r="J50">
            <v>0.25</v>
          </cell>
          <cell r="K50">
            <v>0.25</v>
          </cell>
          <cell r="L50">
            <v>3.5</v>
          </cell>
          <cell r="M50">
            <v>2.8</v>
          </cell>
          <cell r="N50">
            <v>3.8</v>
          </cell>
          <cell r="O50">
            <v>0.66500000000000004</v>
          </cell>
          <cell r="P50">
            <v>3.3249999999999997</v>
          </cell>
          <cell r="Q50">
            <v>7.82</v>
          </cell>
          <cell r="R50">
            <v>3.3249999999999997</v>
          </cell>
          <cell r="S50">
            <v>14.469999999999999</v>
          </cell>
          <cell r="T50">
            <v>884.94</v>
          </cell>
          <cell r="U50">
            <v>61.156876295784393</v>
          </cell>
          <cell r="V50">
            <v>28.979999999999997</v>
          </cell>
          <cell r="W50">
            <v>27.12</v>
          </cell>
          <cell r="X50">
            <v>38.279999999999994</v>
          </cell>
          <cell r="Y50">
            <v>128.62079999999997</v>
          </cell>
          <cell r="Z50">
            <v>30.6</v>
          </cell>
          <cell r="AA50">
            <v>14.6</v>
          </cell>
          <cell r="AB50">
            <v>38.279999999999994</v>
          </cell>
          <cell r="AC50" t="str">
            <v>10 X 4</v>
          </cell>
          <cell r="AD50">
            <v>1000</v>
          </cell>
          <cell r="AE50">
            <v>1000</v>
          </cell>
          <cell r="AF50" t="str">
            <v>10 X 4 L=1000</v>
          </cell>
          <cell r="AG50" t="str">
            <v>10 X 4 L=1000</v>
          </cell>
          <cell r="AH50">
            <v>5438</v>
          </cell>
          <cell r="AI50">
            <v>5438</v>
          </cell>
        </row>
        <row r="51">
          <cell r="A51">
            <v>48</v>
          </cell>
          <cell r="B51" t="str">
            <v>PURGA</v>
          </cell>
          <cell r="G51">
            <v>1</v>
          </cell>
          <cell r="H51">
            <v>1</v>
          </cell>
          <cell r="I51">
            <v>2.2000000000000002</v>
          </cell>
          <cell r="J51">
            <v>0.2</v>
          </cell>
          <cell r="K51">
            <v>0.15</v>
          </cell>
          <cell r="L51">
            <v>1.4</v>
          </cell>
          <cell r="M51">
            <v>2.5</v>
          </cell>
          <cell r="N51">
            <v>1.4</v>
          </cell>
          <cell r="O51">
            <v>9.799999999999999E-2</v>
          </cell>
          <cell r="P51">
            <v>0.39199999999999996</v>
          </cell>
          <cell r="Q51">
            <v>2.1119999999999997</v>
          </cell>
          <cell r="R51">
            <v>0.29399999999999993</v>
          </cell>
          <cell r="S51">
            <v>2.7979999999999996</v>
          </cell>
          <cell r="T51">
            <v>250</v>
          </cell>
          <cell r="U51">
            <v>89.349535382416022</v>
          </cell>
          <cell r="V51">
            <v>8.8000000000000007</v>
          </cell>
          <cell r="W51">
            <v>16.32</v>
          </cell>
          <cell r="X51">
            <v>6.9119999999999999</v>
          </cell>
          <cell r="Y51">
            <v>20.736000000000001</v>
          </cell>
          <cell r="Z51">
            <v>13.6</v>
          </cell>
          <cell r="AA51">
            <v>5.6</v>
          </cell>
          <cell r="AB51">
            <v>6.9119999999999999</v>
          </cell>
        </row>
        <row r="52">
          <cell r="A52">
            <v>49</v>
          </cell>
          <cell r="B52" t="str">
            <v>VENTOSA</v>
          </cell>
          <cell r="G52">
            <v>1</v>
          </cell>
          <cell r="H52">
            <v>1</v>
          </cell>
          <cell r="I52">
            <v>1</v>
          </cell>
          <cell r="J52">
            <v>0.15</v>
          </cell>
          <cell r="K52">
            <v>0.1</v>
          </cell>
          <cell r="L52">
            <v>1.3</v>
          </cell>
          <cell r="M52">
            <v>1.2</v>
          </cell>
          <cell r="N52">
            <v>1.3</v>
          </cell>
          <cell r="O52">
            <v>8.450000000000002E-2</v>
          </cell>
          <cell r="P52">
            <v>0.2535</v>
          </cell>
          <cell r="Q52">
            <v>0.69000000000000017</v>
          </cell>
          <cell r="R52">
            <v>0.16900000000000004</v>
          </cell>
          <cell r="S52">
            <v>1.1125000000000003</v>
          </cell>
          <cell r="T52">
            <v>30</v>
          </cell>
          <cell r="U52">
            <v>26.966292134831455</v>
          </cell>
          <cell r="V52">
            <v>4</v>
          </cell>
          <cell r="W52">
            <v>15.839999999999998</v>
          </cell>
          <cell r="X52">
            <v>6.347999999999999</v>
          </cell>
          <cell r="Y52">
            <v>9.1411199999999972</v>
          </cell>
          <cell r="Z52">
            <v>13.2</v>
          </cell>
          <cell r="AA52">
            <v>5.2</v>
          </cell>
          <cell r="AB52">
            <v>6.347999999999999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 TUB"/>
      <sheetName val="JAPON LLUVIAS"/>
      <sheetName val="TUBERIA"/>
      <sheetName val="TUB SUMID"/>
      <sheetName val="SUMIDEROS"/>
      <sheetName val="T-4"/>
      <sheetName val="DEM PAVIMENTO"/>
      <sheetName val="EXC-RELLPAVIMENTO"/>
      <sheetName val="REP PAVIMENTO"/>
      <sheetName val="SARDINELES"/>
      <sheetName val="ANDENES"/>
      <sheetName val="REP. DOM."/>
      <sheetName val="REP. ACOM."/>
      <sheetName val="FACTORES"/>
      <sheetName val="SUMA_TUB"/>
      <sheetName val="JAPON_LLUVIAS"/>
      <sheetName val="TUB_SUMID"/>
      <sheetName val="DEM_PAVIMENTO"/>
      <sheetName val="REP_PAVIMENTO"/>
      <sheetName val="REP__DOM_"/>
      <sheetName val="REP__ACOM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  <sheetName val="VILLA_SAGRARIO"/>
    </sheetNames>
    <sheetDataSet>
      <sheetData sheetId="0" refreshError="1"/>
      <sheetData sheetId="1" refreshError="1"/>
      <sheetData sheetId="2" refreshError="1">
        <row r="10">
          <cell r="AE10">
            <v>0</v>
          </cell>
        </row>
        <row r="14">
          <cell r="AE1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Datos_básicos"/>
      <sheetName val="valor_m2"/>
      <sheetName val="Banderas_(2)"/>
      <sheetName val="Banderas_(3)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</sheetNames>
    <sheetDataSet>
      <sheetData sheetId="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7">
          <cell r="B7">
            <v>39315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o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 CAR COMPLE (2)"/>
      <sheetName val="PRESU CAR COMPLE (3)"/>
      <sheetName val="PRESU COMPLETO"/>
      <sheetName val="INTERVENTORIA DISEÑOS"/>
      <sheetName val="INTERVENTORIA OBRA"/>
      <sheetName val="INTERVENTORIA PUESTA"/>
      <sheetName val="FASE  I AJUSTES DE DISEÑO"/>
      <sheetName val="FASE 3 PUESTA EN MARCHA"/>
      <sheetName val="Factor Multiplicador"/>
      <sheetName val="A.I.U"/>
      <sheetName val="TABLA IPC"/>
      <sheetName val="FASE  2 OBRA APU"/>
      <sheetName val="EQUIPOS"/>
      <sheetName val="ACCESORIOS"/>
      <sheetName val="PRESU_CAR_COMPLE_(2)"/>
      <sheetName val="PRESU_CAR_COMPLE_(3)"/>
      <sheetName val="PRESU_COMPLETO"/>
      <sheetName val="INTERVENTORIA_DISEÑOS"/>
      <sheetName val="INTERVENTORIA_OBRA"/>
      <sheetName val="INTERVENTORIA_PUESTA"/>
      <sheetName val="FASE__I_AJUSTES_DE_DISEÑO"/>
      <sheetName val="FASE_3_PUESTA_EN_MARCHA"/>
      <sheetName val="Factor_Multiplicador"/>
      <sheetName val="A_I_U"/>
      <sheetName val="TABLA_IPC"/>
      <sheetName val="FASE__2_OBRA_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H2">
            <v>3400</v>
          </cell>
          <cell r="I2">
            <v>3600</v>
          </cell>
          <cell r="J2">
            <v>4.5999999999999996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  <sheetName val="RESUMEN_PRECIOS"/>
      <sheetName val="Av__Cali_K4+880_-_K4+970"/>
      <sheetName val="AIU_PMT"/>
    </sheetNames>
    <sheetDataSet>
      <sheetData sheetId="0"/>
      <sheetData sheetId="1"/>
      <sheetData sheetId="2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CANT.5921"/>
      <sheetName val="ACTA COMPARATIV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  <sheetName val="FACTOR_PRESTACIONAL_2010"/>
      <sheetName val="TARIFA_VIGILANCIA_MENSUAL_2010"/>
      <sheetName val="TARIFAS_REGISTRO_DISTRITAL_2010"/>
      <sheetName val="COSTOS_OFICINA"/>
      <sheetName val="COSTOS_CAMPAMENT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INDICE"/>
      <sheetName val="EQUIPO"/>
      <sheetName val="MATERIALES"/>
      <sheetName val="DISTANCIA"/>
      <sheetName val="PERSONAL"/>
      <sheetName val="items"/>
      <sheetName val="Insumos"/>
      <sheetName val="2103mar "/>
      <sheetName val="A. P. U."/>
      <sheetName val="TRAYECTO 1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2">
          <cell r="A2" t="str">
            <v>INVÍAS - TERRITORIAL CORDOBA - GRUPO 3</v>
          </cell>
        </row>
      </sheetData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_DE_1995_-_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EQUIPOS"/>
      <sheetName val="MANO DE OBRA"/>
      <sheetName val="TRANSPORTE"/>
      <sheetName val="aCCIDENTES%20DE%201995%20-%2019"/>
      <sheetName val="Datos"/>
      <sheetName val="items"/>
      <sheetName val="aCCIDENTES DE 1995 - 1996.xls"/>
      <sheetName val="CONT_ADI"/>
      <sheetName val="\a  aaInformación GRUPO 4\A MIn"/>
      <sheetName val="ACTA DE MODIFICACION  (2)"/>
      <sheetName val="INDICMICROEMP"/>
      <sheetName val="Informacion"/>
      <sheetName val="#¡REF"/>
      <sheetName val="MATERIALES"/>
      <sheetName val="Datos Básicos"/>
      <sheetName val="SALARIOS"/>
      <sheetName val="SUB APU"/>
      <sheetName val="Formulario N° 4"/>
      <sheetName val="EQUIPO"/>
      <sheetName val="Informe"/>
      <sheetName val="Seguim-16"/>
      <sheetName val="INV"/>
      <sheetName val="AASHTO"/>
      <sheetName val="PESOS"/>
      <sheetName val="Base Muestras"/>
      <sheetName val="otros"/>
      <sheetName val="PRESUPUESTO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CCIDENTES_DE_1995___1996_xl_2"/>
      <sheetName val="Res-Accide-10"/>
      <sheetName val="//ccefici"/>
      <sheetName val="//d.docs.live.net/a  aaInformac"/>
      <sheetName val="_aCCIDENTES_DE_1995___1996_xl_3"/>
      <sheetName val="_aCCIDENTES_DE_1995___1996_xl_4"/>
      <sheetName val="_aCCIDENTES_DE_1995___1996_xl_5"/>
      <sheetName val="HISTORICOS FUEL OIL EXP"/>
      <sheetName val="COSTOS OFICINA"/>
      <sheetName val="COSTOS CAMPAMENTO"/>
      <sheetName val="PR 1"/>
      <sheetName val="Lista obra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</sheetNames>
    <definedNames>
      <definedName name="absc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 refreshError="1"/>
      <sheetData sheetId="7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_Resumen"/>
      <sheetName val="INVENT_ALC-CUNETAS_90BLB"/>
      <sheetName val="PUENTES_Y_PONTONES"/>
      <sheetName val="SEÑAL_VERTICAL90BLB"/>
      <sheetName val="SEÑAL_HORIZONTAL90BLB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AS"/>
      <sheetName val="PRECIOS"/>
      <sheetName val="NACEDEROS"/>
      <sheetName val="TANQUES"/>
      <sheetName val="RESERVORIO"/>
      <sheetName val="CAPTACIONES"/>
      <sheetName val="POZO PROFUNDO"/>
      <sheetName val="DESARENADORES"/>
      <sheetName val="PRESEDIMENTADORES"/>
      <sheetName val="C.QUIEBRE"/>
      <sheetName val="DISTRIBUCION"/>
      <sheetName val="PTAP ELECTRICAS"/>
      <sheetName val="IMPULSION"/>
      <sheetName val="CONDUCCIONES"/>
      <sheetName val="ADUCCIONES"/>
      <sheetName val="OBRAS COMPLEMENTARIAS PTAP"/>
      <sheetName val="PRECIOS-CP"/>
      <sheetName val="SORACA "/>
      <sheetName val="SORA"/>
      <sheetName val="PTAP SORA"/>
      <sheetName val="CHIQUIZA"/>
      <sheetName val="PTAP CHIQUIZA"/>
      <sheetName val="CUCAITA"/>
      <sheetName val="PTAP CUCAITA"/>
      <sheetName val="PTAP SORACA"/>
      <sheetName val="Hoja3"/>
      <sheetName val="POZO_PROFUNDO"/>
      <sheetName val="C_QUIEBRE"/>
      <sheetName val="PTAP_ELECTRICAS"/>
      <sheetName val="OBRAS_COMPLEMENTARIAS_PTAP"/>
      <sheetName val="SORACA_"/>
      <sheetName val="PTAP_SORA"/>
      <sheetName val="PTAP_CHIQUIZA"/>
      <sheetName val="PTAP_CUCAITA"/>
      <sheetName val="PTAP_SORACA"/>
    </sheetNames>
    <sheetDataSet>
      <sheetData sheetId="0" refreshError="1">
        <row r="1">
          <cell r="A1" t="str">
            <v>IND</v>
          </cell>
          <cell r="B1" t="str">
            <v>ITEM</v>
          </cell>
          <cell r="C1" t="str">
            <v>COMPONENTE</v>
          </cell>
        </row>
        <row r="2">
          <cell r="A2" t="str">
            <v>CAP</v>
          </cell>
          <cell r="B2">
            <v>1</v>
          </cell>
          <cell r="C2" t="str">
            <v>CAPTACION</v>
          </cell>
        </row>
        <row r="3">
          <cell r="A3" t="str">
            <v>ADU</v>
          </cell>
          <cell r="B3">
            <v>2</v>
          </cell>
          <cell r="C3" t="str">
            <v>ADUCCION</v>
          </cell>
        </row>
        <row r="4">
          <cell r="A4" t="str">
            <v>PRE</v>
          </cell>
          <cell r="B4">
            <v>3</v>
          </cell>
          <cell r="C4" t="str">
            <v>PRE-TRATAMIENTO</v>
          </cell>
        </row>
        <row r="5">
          <cell r="A5" t="str">
            <v>CON</v>
          </cell>
          <cell r="B5">
            <v>4</v>
          </cell>
          <cell r="C5" t="str">
            <v>CONDUCCION</v>
          </cell>
        </row>
        <row r="6">
          <cell r="A6" t="str">
            <v>TRA</v>
          </cell>
          <cell r="B6">
            <v>5</v>
          </cell>
          <cell r="C6" t="str">
            <v>TRATAMIENTO</v>
          </cell>
        </row>
        <row r="7">
          <cell r="A7" t="str">
            <v>ALM</v>
          </cell>
          <cell r="B7">
            <v>6</v>
          </cell>
          <cell r="C7" t="str">
            <v>ALMACENAMIENTO</v>
          </cell>
        </row>
        <row r="8">
          <cell r="A8" t="str">
            <v>DIS</v>
          </cell>
          <cell r="B8">
            <v>7</v>
          </cell>
          <cell r="C8" t="str">
            <v>DISTRIBUCION</v>
          </cell>
        </row>
      </sheetData>
      <sheetData sheetId="1" refreshError="1">
        <row r="1">
          <cell r="A1" t="str">
            <v>ITEM</v>
          </cell>
          <cell r="B1" t="str">
            <v>DESCRIPCION</v>
          </cell>
          <cell r="C1" t="str">
            <v>UNIDAD</v>
          </cell>
          <cell r="D1" t="str">
            <v>VR. UNITARIO</v>
          </cell>
          <cell r="E1" t="str">
            <v>CAPITULO</v>
          </cell>
          <cell r="F1" t="str">
            <v>BOYACA</v>
          </cell>
          <cell r="G1" t="str">
            <v>VERSION 3</v>
          </cell>
        </row>
        <row r="2">
          <cell r="A2" t="str">
            <v>1</v>
          </cell>
          <cell r="B2" t="str">
            <v>PRELIMINARES</v>
          </cell>
        </row>
        <row r="3">
          <cell r="A3" t="str">
            <v>1.1</v>
          </cell>
          <cell r="B3" t="str">
            <v>Localizacion y Replanteo para Estructuras</v>
          </cell>
          <cell r="C3" t="str">
            <v>M2</v>
          </cell>
          <cell r="D3">
            <v>3249</v>
          </cell>
          <cell r="E3" t="str">
            <v>PRE</v>
          </cell>
          <cell r="F3">
            <v>3214.84</v>
          </cell>
          <cell r="G3">
            <v>3248</v>
          </cell>
        </row>
        <row r="4">
          <cell r="A4" t="str">
            <v>1.2</v>
          </cell>
          <cell r="B4" t="str">
            <v>Localizacion y Replanteo para Redes</v>
          </cell>
          <cell r="C4" t="str">
            <v>ML</v>
          </cell>
          <cell r="D4">
            <v>1459</v>
          </cell>
          <cell r="E4" t="str">
            <v>PRE</v>
          </cell>
          <cell r="F4">
            <v>1413714.28125</v>
          </cell>
          <cell r="G4">
            <v>1458</v>
          </cell>
        </row>
        <row r="5">
          <cell r="A5" t="str">
            <v>1.3</v>
          </cell>
          <cell r="B5" t="str">
            <v>Descapote y Limpieza (Incluye acarreo de 200m)</v>
          </cell>
          <cell r="C5" t="str">
            <v>M2</v>
          </cell>
          <cell r="D5">
            <v>4242</v>
          </cell>
          <cell r="E5" t="str">
            <v>PRE</v>
          </cell>
          <cell r="G5">
            <v>4242</v>
          </cell>
        </row>
        <row r="6">
          <cell r="A6" t="str">
            <v>1.4</v>
          </cell>
          <cell r="B6" t="str">
            <v>Manejo de Aguas</v>
          </cell>
          <cell r="C6" t="str">
            <v>D</v>
          </cell>
          <cell r="D6">
            <v>344189</v>
          </cell>
          <cell r="E6" t="str">
            <v>PRE</v>
          </cell>
          <cell r="G6">
            <v>344190</v>
          </cell>
        </row>
        <row r="7">
          <cell r="A7" t="str">
            <v>1.5</v>
          </cell>
          <cell r="B7" t="str">
            <v>Demolicion de Estructuras en Concreto Reforzado</v>
          </cell>
          <cell r="C7" t="str">
            <v>M3</v>
          </cell>
          <cell r="D7">
            <v>231898</v>
          </cell>
          <cell r="E7" t="str">
            <v>PRE</v>
          </cell>
          <cell r="G7">
            <v>231898</v>
          </cell>
        </row>
        <row r="8">
          <cell r="A8" t="str">
            <v>1.6</v>
          </cell>
          <cell r="B8" t="str">
            <v>Demolicion de Pavimento Flexible</v>
          </cell>
          <cell r="C8" t="str">
            <v>M3</v>
          </cell>
          <cell r="D8">
            <v>165485</v>
          </cell>
          <cell r="E8" t="str">
            <v>PRE</v>
          </cell>
          <cell r="G8">
            <v>165485</v>
          </cell>
        </row>
        <row r="9">
          <cell r="A9" t="str">
            <v>1.7</v>
          </cell>
          <cell r="B9" t="str">
            <v>Demolicion de Pavimento Rigido</v>
          </cell>
          <cell r="C9" t="str">
            <v>M3</v>
          </cell>
          <cell r="D9">
            <v>187550</v>
          </cell>
          <cell r="E9" t="str">
            <v>PRE</v>
          </cell>
          <cell r="G9">
            <v>187549</v>
          </cell>
        </row>
        <row r="10">
          <cell r="A10" t="str">
            <v>1.8</v>
          </cell>
          <cell r="B10" t="str">
            <v>Demolicion de Andenes y Sardineles</v>
          </cell>
          <cell r="C10" t="str">
            <v>M3</v>
          </cell>
          <cell r="D10">
            <v>110324</v>
          </cell>
          <cell r="E10" t="str">
            <v>PRE</v>
          </cell>
          <cell r="G10">
            <v>110323</v>
          </cell>
        </row>
        <row r="11">
          <cell r="A11" t="str">
            <v>2</v>
          </cell>
          <cell r="B11" t="str">
            <v>EXCAVACIONES Y RELLENOS</v>
          </cell>
        </row>
        <row r="12">
          <cell r="A12" t="str">
            <v>2.1</v>
          </cell>
          <cell r="B12" t="str">
            <v>Excavacion Manual Material Comun en Seco (0 a 2 m)</v>
          </cell>
          <cell r="C12" t="str">
            <v>M3</v>
          </cell>
          <cell r="D12">
            <v>13342</v>
          </cell>
          <cell r="E12" t="str">
            <v>EXC</v>
          </cell>
          <cell r="G12">
            <v>13342</v>
          </cell>
        </row>
        <row r="13">
          <cell r="A13" t="str">
            <v>2.10</v>
          </cell>
          <cell r="B13" t="str">
            <v>Excavacion Manual Conglomerado bajo Agua (0 a 2 m)</v>
          </cell>
          <cell r="C13" t="str">
            <v>M3</v>
          </cell>
          <cell r="D13">
            <v>26158</v>
          </cell>
          <cell r="E13" t="str">
            <v>EXC</v>
          </cell>
          <cell r="G13">
            <v>26157</v>
          </cell>
        </row>
        <row r="14">
          <cell r="A14" t="str">
            <v>2.11</v>
          </cell>
          <cell r="B14" t="str">
            <v>Excavacion Manual Material Comun bajo Agua (2 a 4 m)</v>
          </cell>
          <cell r="C14" t="str">
            <v>M3</v>
          </cell>
          <cell r="D14">
            <v>43624</v>
          </cell>
          <cell r="E14" t="str">
            <v>EXC</v>
          </cell>
          <cell r="G14">
            <v>43624</v>
          </cell>
        </row>
        <row r="15">
          <cell r="A15" t="str">
            <v>2.12</v>
          </cell>
          <cell r="B15" t="str">
            <v>Excavacion Manual Conglomerado bajo Agua (&gt;4 m)</v>
          </cell>
          <cell r="C15" t="str">
            <v>M3</v>
          </cell>
          <cell r="D15">
            <v>66796</v>
          </cell>
          <cell r="E15" t="str">
            <v>EXC</v>
          </cell>
          <cell r="G15">
            <v>66797</v>
          </cell>
        </row>
        <row r="16">
          <cell r="A16" t="str">
            <v>2.13</v>
          </cell>
          <cell r="B16" t="str">
            <v>Excavacion Mecanica</v>
          </cell>
          <cell r="C16" t="str">
            <v>M3</v>
          </cell>
          <cell r="D16">
            <v>5297</v>
          </cell>
          <cell r="E16" t="str">
            <v>EXC</v>
          </cell>
          <cell r="G16">
            <v>5297</v>
          </cell>
        </row>
        <row r="17">
          <cell r="A17" t="str">
            <v>2.14</v>
          </cell>
          <cell r="B17" t="str">
            <v>Excavacion en Roca</v>
          </cell>
          <cell r="C17" t="str">
            <v>M3</v>
          </cell>
          <cell r="D17">
            <v>157581</v>
          </cell>
          <cell r="E17" t="str">
            <v>EXC</v>
          </cell>
          <cell r="G17">
            <v>157581</v>
          </cell>
        </row>
        <row r="18">
          <cell r="A18" t="str">
            <v>2.15</v>
          </cell>
          <cell r="B18" t="str">
            <v>Entibado Tipo 1 (Apuntalamiento en Madera)</v>
          </cell>
          <cell r="C18" t="str">
            <v>M2</v>
          </cell>
          <cell r="D18">
            <v>32821</v>
          </cell>
          <cell r="E18" t="str">
            <v>EXC</v>
          </cell>
        </row>
        <row r="19">
          <cell r="A19" t="str">
            <v>2.16</v>
          </cell>
          <cell r="B19" t="str">
            <v>Entibado Tipo 1A (Discontinuo en Madera)</v>
          </cell>
          <cell r="C19" t="str">
            <v>M2</v>
          </cell>
          <cell r="D19">
            <v>41679</v>
          </cell>
          <cell r="E19" t="str">
            <v>EXC</v>
          </cell>
        </row>
        <row r="20">
          <cell r="A20" t="str">
            <v>2.17</v>
          </cell>
          <cell r="B20" t="str">
            <v>Entibado Tipo 2 (Continuo en Madera)</v>
          </cell>
          <cell r="C20" t="str">
            <v>M2</v>
          </cell>
          <cell r="D20">
            <v>53614</v>
          </cell>
          <cell r="E20" t="str">
            <v>EXC</v>
          </cell>
        </row>
        <row r="21">
          <cell r="A21" t="str">
            <v>2.18</v>
          </cell>
          <cell r="B21" t="str">
            <v>Entibado Tipo 3 (Metalico)</v>
          </cell>
          <cell r="C21" t="str">
            <v>M2</v>
          </cell>
          <cell r="D21">
            <v>60441</v>
          </cell>
          <cell r="E21" t="str">
            <v>EXC</v>
          </cell>
        </row>
        <row r="22">
          <cell r="A22" t="str">
            <v>2.19</v>
          </cell>
          <cell r="B22" t="str">
            <v>Relleno con Material Seleccionado Proveniente de Excavacion</v>
          </cell>
          <cell r="C22" t="str">
            <v>M3</v>
          </cell>
          <cell r="D22">
            <v>11661</v>
          </cell>
          <cell r="E22" t="str">
            <v>EXC</v>
          </cell>
          <cell r="G22">
            <v>11661</v>
          </cell>
        </row>
        <row r="23">
          <cell r="A23" t="str">
            <v>2.2</v>
          </cell>
          <cell r="B23" t="str">
            <v>Excavacion Manual Material Comun en Seco (2 a 4 m)</v>
          </cell>
          <cell r="C23" t="str">
            <v>M3</v>
          </cell>
          <cell r="D23">
            <v>20014</v>
          </cell>
          <cell r="E23" t="str">
            <v>EXC</v>
          </cell>
          <cell r="G23">
            <v>20013</v>
          </cell>
        </row>
        <row r="24">
          <cell r="A24" t="str">
            <v>2.20</v>
          </cell>
          <cell r="B24" t="str">
            <v>Suministro, Extendida y Compactacion de Sub-Base Granular</v>
          </cell>
          <cell r="C24" t="str">
            <v>M3</v>
          </cell>
          <cell r="D24">
            <v>48516</v>
          </cell>
          <cell r="E24" t="str">
            <v>EXC</v>
          </cell>
          <cell r="G24">
            <v>48515</v>
          </cell>
        </row>
        <row r="25">
          <cell r="A25" t="str">
            <v>2.21</v>
          </cell>
          <cell r="B25" t="str">
            <v>Suministro, Extendida y Compactacion de Base Granular</v>
          </cell>
          <cell r="C25" t="str">
            <v>M3</v>
          </cell>
          <cell r="D25">
            <v>59266</v>
          </cell>
          <cell r="E25" t="str">
            <v>EXC</v>
          </cell>
          <cell r="G25">
            <v>59265</v>
          </cell>
        </row>
        <row r="26">
          <cell r="A26" t="str">
            <v>2.22</v>
          </cell>
          <cell r="B26" t="str">
            <v>Suministro, Extendida y Compactacion de Recebo</v>
          </cell>
          <cell r="C26" t="str">
            <v>M3</v>
          </cell>
          <cell r="D26">
            <v>42266</v>
          </cell>
          <cell r="E26" t="str">
            <v>EXC</v>
          </cell>
          <cell r="G26">
            <v>42265</v>
          </cell>
        </row>
        <row r="27">
          <cell r="A27" t="str">
            <v>2.23</v>
          </cell>
          <cell r="B27" t="str">
            <v>Triturado</v>
          </cell>
          <cell r="C27" t="str">
            <v>M3</v>
          </cell>
          <cell r="D27">
            <v>81122</v>
          </cell>
          <cell r="E27" t="str">
            <v>EXC</v>
          </cell>
        </row>
        <row r="28">
          <cell r="A28" t="str">
            <v>2.24</v>
          </cell>
          <cell r="B28" t="str">
            <v>Cargue y Retiro de Sobrantes</v>
          </cell>
          <cell r="C28" t="str">
            <v>M3</v>
          </cell>
          <cell r="D28">
            <v>7256</v>
          </cell>
          <cell r="E28" t="str">
            <v>EXC</v>
          </cell>
          <cell r="G28">
            <v>7256</v>
          </cell>
        </row>
        <row r="29">
          <cell r="A29" t="str">
            <v>2.25</v>
          </cell>
          <cell r="B29" t="str">
            <v>Construccion de Muro en Gaviones</v>
          </cell>
          <cell r="C29" t="str">
            <v>M3</v>
          </cell>
          <cell r="D29">
            <v>130579</v>
          </cell>
          <cell r="E29" t="str">
            <v>EXC</v>
          </cell>
          <cell r="G29">
            <v>130579</v>
          </cell>
        </row>
        <row r="30">
          <cell r="A30" t="str">
            <v>2.3</v>
          </cell>
          <cell r="B30" t="str">
            <v>Excavacion Manual Material Comun en Seco (&gt;4 m)</v>
          </cell>
          <cell r="C30" t="str">
            <v>M3</v>
          </cell>
          <cell r="D30">
            <v>26685</v>
          </cell>
          <cell r="E30" t="str">
            <v>EXC</v>
          </cell>
          <cell r="G30">
            <v>26684</v>
          </cell>
        </row>
        <row r="31">
          <cell r="A31" t="str">
            <v>2.4</v>
          </cell>
          <cell r="B31" t="str">
            <v>Excavacion Manual Material Comun bajo Agua (0 a 2 m)</v>
          </cell>
          <cell r="C31" t="str">
            <v>M3</v>
          </cell>
          <cell r="D31">
            <v>21154</v>
          </cell>
          <cell r="E31" t="str">
            <v>EXC</v>
          </cell>
          <cell r="G31">
            <v>21154</v>
          </cell>
        </row>
        <row r="32">
          <cell r="A32" t="str">
            <v>2.5</v>
          </cell>
          <cell r="B32" t="str">
            <v>Excavacion Manual Material Comun bajo Agua (2 a 4 m)</v>
          </cell>
          <cell r="C32" t="str">
            <v>M3</v>
          </cell>
          <cell r="D32">
            <v>33618</v>
          </cell>
          <cell r="E32" t="str">
            <v>EXC</v>
          </cell>
          <cell r="G32">
            <v>33618</v>
          </cell>
        </row>
        <row r="33">
          <cell r="A33" t="str">
            <v>2.6</v>
          </cell>
          <cell r="B33" t="str">
            <v>Excavacion Manual Material Comun bajo Agua (&gt;4 m)</v>
          </cell>
          <cell r="C33" t="str">
            <v>M3</v>
          </cell>
          <cell r="D33">
            <v>45643</v>
          </cell>
          <cell r="E33" t="str">
            <v>EXC</v>
          </cell>
          <cell r="G33">
            <v>45643</v>
          </cell>
        </row>
        <row r="34">
          <cell r="A34" t="str">
            <v>2.7</v>
          </cell>
          <cell r="B34" t="str">
            <v>Excavacion Manual Conglomerado en Seco (0 a 2 m)</v>
          </cell>
          <cell r="C34" t="str">
            <v>M3</v>
          </cell>
          <cell r="D34">
            <v>16678</v>
          </cell>
          <cell r="E34" t="str">
            <v>EXC</v>
          </cell>
          <cell r="G34">
            <v>16678</v>
          </cell>
        </row>
        <row r="35">
          <cell r="A35" t="str">
            <v>2.8</v>
          </cell>
          <cell r="B35" t="str">
            <v>Excavacion Manual Conglomerado en Seco (2 a 4 m)</v>
          </cell>
          <cell r="C35" t="str">
            <v>M3</v>
          </cell>
          <cell r="D35">
            <v>25017</v>
          </cell>
          <cell r="E35" t="str">
            <v>EXC</v>
          </cell>
          <cell r="G35">
            <v>25017</v>
          </cell>
        </row>
        <row r="36">
          <cell r="A36" t="str">
            <v>2.9</v>
          </cell>
          <cell r="B36" t="str">
            <v>Excavacion Manual Conglomerado en Seco (&gt;4 m)</v>
          </cell>
          <cell r="C36" t="str">
            <v>M3</v>
          </cell>
          <cell r="D36">
            <v>33355</v>
          </cell>
          <cell r="E36" t="str">
            <v>EXC</v>
          </cell>
          <cell r="G36">
            <v>33355</v>
          </cell>
        </row>
        <row r="37">
          <cell r="A37" t="str">
            <v>3</v>
          </cell>
          <cell r="B37" t="str">
            <v>CONCRETOS, MORTEROS, REFUERZOS Y ADITIVOS</v>
          </cell>
        </row>
        <row r="38">
          <cell r="A38" t="str">
            <v>3.1</v>
          </cell>
          <cell r="B38" t="str">
            <v>Concreto Simple de 2000 psi (Fabricado en Sitio)</v>
          </cell>
          <cell r="C38" t="str">
            <v>M3</v>
          </cell>
          <cell r="D38">
            <v>285097</v>
          </cell>
          <cell r="E38" t="str">
            <v>EST</v>
          </cell>
          <cell r="G38">
            <v>285094</v>
          </cell>
        </row>
        <row r="39">
          <cell r="A39" t="str">
            <v>3.10</v>
          </cell>
          <cell r="B39" t="str">
            <v>Concreto para Cimentacion 4000 psi</v>
          </cell>
          <cell r="C39" t="str">
            <v>M3</v>
          </cell>
          <cell r="D39">
            <v>501562</v>
          </cell>
          <cell r="E39" t="str">
            <v>EST</v>
          </cell>
          <cell r="G39">
            <v>501562</v>
          </cell>
        </row>
        <row r="40">
          <cell r="A40" t="str">
            <v>3.11</v>
          </cell>
          <cell r="B40" t="str">
            <v>Muro Tolete Comun e=0.12 m</v>
          </cell>
          <cell r="C40" t="str">
            <v>M2</v>
          </cell>
          <cell r="D40">
            <v>29950</v>
          </cell>
          <cell r="E40" t="str">
            <v>EST</v>
          </cell>
          <cell r="G40">
            <v>29950</v>
          </cell>
        </row>
        <row r="41">
          <cell r="A41" t="str">
            <v>3.12</v>
          </cell>
          <cell r="B41" t="str">
            <v>Panete Impermeabilizado 1:3</v>
          </cell>
          <cell r="C41" t="str">
            <v>M2</v>
          </cell>
          <cell r="D41">
            <v>11835</v>
          </cell>
          <cell r="E41" t="str">
            <v>EST</v>
          </cell>
          <cell r="G41">
            <v>11835</v>
          </cell>
        </row>
        <row r="42">
          <cell r="A42" t="str">
            <v>3.13</v>
          </cell>
          <cell r="B42" t="str">
            <v>Pañete bajo Placa</v>
          </cell>
          <cell r="C42" t="str">
            <v>M2</v>
          </cell>
          <cell r="D42">
            <v>16156</v>
          </cell>
          <cell r="E42" t="str">
            <v>EST</v>
          </cell>
        </row>
        <row r="43">
          <cell r="A43" t="str">
            <v>3.14</v>
          </cell>
          <cell r="B43" t="str">
            <v>Filtro para Pozo de Alivio Ø4''</v>
          </cell>
          <cell r="C43" t="str">
            <v>UN</v>
          </cell>
          <cell r="D43">
            <v>66578</v>
          </cell>
          <cell r="E43" t="str">
            <v>EST</v>
          </cell>
          <cell r="G43">
            <v>66577</v>
          </cell>
        </row>
        <row r="44">
          <cell r="A44" t="str">
            <v>3.15</v>
          </cell>
          <cell r="B44" t="str">
            <v>Rejilla para Captacion (Toma Lateral)</v>
          </cell>
          <cell r="C44" t="str">
            <v>M2</v>
          </cell>
          <cell r="D44">
            <v>509836</v>
          </cell>
          <cell r="E44" t="str">
            <v>EST</v>
          </cell>
          <cell r="G44">
            <v>509836</v>
          </cell>
        </row>
        <row r="45">
          <cell r="A45" t="str">
            <v>3.16</v>
          </cell>
          <cell r="B45" t="str">
            <v>Mortero 1:3 Impermeabilizado</v>
          </cell>
          <cell r="C45" t="str">
            <v>M3</v>
          </cell>
          <cell r="D45">
            <v>283520</v>
          </cell>
          <cell r="E45" t="str">
            <v>EST</v>
          </cell>
        </row>
        <row r="46">
          <cell r="A46" t="str">
            <v>3.17</v>
          </cell>
          <cell r="B46" t="str">
            <v>Cerramiento en Malla Eslabonada Cal. 10 con Postes en Tubo Galvanizado de 2''. Cada 2.50 m,  H= 2.00 m.  Incluye tensores en angulo.</v>
          </cell>
          <cell r="C46" t="str">
            <v>ML</v>
          </cell>
          <cell r="D46">
            <v>500000</v>
          </cell>
          <cell r="E46" t="str">
            <v>EST</v>
          </cell>
          <cell r="G46">
            <v>500000</v>
          </cell>
        </row>
        <row r="47">
          <cell r="A47" t="str">
            <v>3.18</v>
          </cell>
          <cell r="B47" t="str">
            <v>Puerta Cerramiento de 1.00 m  x 2.00 m, en Malla Eslabonada Cal 10 y tubo Galvanizado de 1.1/2'' (Incluye Anticorrosivo y Acabado en Esmalte)</v>
          </cell>
          <cell r="C47" t="str">
            <v>UN</v>
          </cell>
          <cell r="D47">
            <v>490000</v>
          </cell>
          <cell r="E47" t="str">
            <v>EST</v>
          </cell>
          <cell r="G47">
            <v>490000</v>
          </cell>
        </row>
        <row r="48">
          <cell r="A48" t="str">
            <v>3.19</v>
          </cell>
          <cell r="B48" t="str">
            <v>Viga de Amarre en Concreto 4000 psi</v>
          </cell>
          <cell r="C48" t="str">
            <v>M3</v>
          </cell>
          <cell r="D48">
            <v>460000</v>
          </cell>
          <cell r="E48" t="str">
            <v>EST</v>
          </cell>
          <cell r="G48">
            <v>460000</v>
          </cell>
        </row>
        <row r="49">
          <cell r="A49" t="str">
            <v>3.2</v>
          </cell>
          <cell r="B49" t="str">
            <v>Concreto Simple de 3000 psi (Fabricado en Sitio)</v>
          </cell>
          <cell r="C49" t="str">
            <v>M3</v>
          </cell>
          <cell r="D49">
            <v>329822</v>
          </cell>
          <cell r="E49" t="str">
            <v>EST</v>
          </cell>
          <cell r="G49">
            <v>329821</v>
          </cell>
        </row>
        <row r="50">
          <cell r="A50" t="str">
            <v>3.3</v>
          </cell>
          <cell r="B50" t="str">
            <v>Concreto Simple de 4000 psi (Fabricado en Sitio)</v>
          </cell>
          <cell r="C50" t="str">
            <v>M3</v>
          </cell>
          <cell r="D50">
            <v>407031</v>
          </cell>
          <cell r="E50" t="str">
            <v>EST</v>
          </cell>
          <cell r="G50">
            <v>407032</v>
          </cell>
        </row>
        <row r="51">
          <cell r="A51" t="str">
            <v>3.4</v>
          </cell>
          <cell r="B51" t="str">
            <v>Acero de Refuerzo Figurado de 60.000 psi</v>
          </cell>
          <cell r="C51" t="str">
            <v>KG</v>
          </cell>
          <cell r="D51">
            <v>2879</v>
          </cell>
          <cell r="E51" t="str">
            <v>EST</v>
          </cell>
          <cell r="G51">
            <v>2879</v>
          </cell>
        </row>
        <row r="52">
          <cell r="A52" t="str">
            <v>3.5</v>
          </cell>
          <cell r="B52" t="str">
            <v>Impermeabilizante para Concreto</v>
          </cell>
          <cell r="C52" t="str">
            <v>KG</v>
          </cell>
          <cell r="D52">
            <v>6367</v>
          </cell>
          <cell r="E52" t="str">
            <v>EST</v>
          </cell>
        </row>
        <row r="53">
          <cell r="A53" t="str">
            <v>3.6</v>
          </cell>
          <cell r="B53" t="str">
            <v>Acelerante para Concreto</v>
          </cell>
          <cell r="C53" t="str">
            <v>KG</v>
          </cell>
          <cell r="D53">
            <v>6671</v>
          </cell>
          <cell r="E53" t="str">
            <v>EST</v>
          </cell>
        </row>
        <row r="54">
          <cell r="A54" t="str">
            <v>3.7</v>
          </cell>
          <cell r="B54" t="str">
            <v>Concreto para Placa de Piso Impermeabilizado 4000 psi</v>
          </cell>
          <cell r="C54" t="str">
            <v>M3</v>
          </cell>
          <cell r="D54">
            <v>492362</v>
          </cell>
          <cell r="E54" t="str">
            <v>EST</v>
          </cell>
          <cell r="G54">
            <v>492362</v>
          </cell>
        </row>
        <row r="55">
          <cell r="A55" t="str">
            <v>3.8</v>
          </cell>
          <cell r="B55" t="str">
            <v>Concreto para Muros Impermeabilizado 4000 psi</v>
          </cell>
          <cell r="C55" t="str">
            <v>M3</v>
          </cell>
          <cell r="D55">
            <v>525461</v>
          </cell>
          <cell r="E55" t="str">
            <v>EST</v>
          </cell>
          <cell r="G55">
            <v>525461</v>
          </cell>
        </row>
        <row r="56">
          <cell r="A56" t="str">
            <v>3.9</v>
          </cell>
          <cell r="B56" t="str">
            <v>Concreto para Placa Superior Impermeabilizado 4000 psi</v>
          </cell>
          <cell r="C56" t="str">
            <v>M3</v>
          </cell>
          <cell r="D56">
            <v>548547</v>
          </cell>
          <cell r="E56" t="str">
            <v>EST</v>
          </cell>
          <cell r="G56">
            <v>548547</v>
          </cell>
        </row>
        <row r="57">
          <cell r="A57" t="str">
            <v>4</v>
          </cell>
          <cell r="B57" t="str">
            <v>RECONSTRUCCION DE PAVIMENTOS, ANDENES Y SARDINELES</v>
          </cell>
        </row>
        <row r="58">
          <cell r="A58" t="str">
            <v>4.1</v>
          </cell>
          <cell r="B58" t="str">
            <v>Pavimento Flexible MDC-1</v>
          </cell>
          <cell r="C58" t="str">
            <v>M3</v>
          </cell>
          <cell r="D58">
            <v>609152</v>
          </cell>
          <cell r="E58" t="str">
            <v>PAV</v>
          </cell>
        </row>
        <row r="59">
          <cell r="A59" t="str">
            <v>4.2</v>
          </cell>
          <cell r="B59" t="str">
            <v>Pavimento Flexible en MDC-2</v>
          </cell>
          <cell r="C59" t="str">
            <v>M3</v>
          </cell>
          <cell r="D59">
            <v>392770</v>
          </cell>
          <cell r="E59" t="str">
            <v>PAV</v>
          </cell>
          <cell r="G59">
            <v>392770</v>
          </cell>
        </row>
        <row r="60">
          <cell r="A60" t="str">
            <v>4.3</v>
          </cell>
          <cell r="B60" t="str">
            <v>Pavimento Flexible MDC-3</v>
          </cell>
          <cell r="C60" t="str">
            <v>M3</v>
          </cell>
          <cell r="D60">
            <v>656709</v>
          </cell>
          <cell r="E60" t="str">
            <v>PAV</v>
          </cell>
        </row>
        <row r="61">
          <cell r="A61" t="str">
            <v>4.4</v>
          </cell>
          <cell r="B61" t="str">
            <v>Pavimento en Concreto Rigido MR41</v>
          </cell>
          <cell r="C61" t="str">
            <v>M3</v>
          </cell>
          <cell r="D61">
            <v>463692</v>
          </cell>
          <cell r="E61" t="str">
            <v>PAV</v>
          </cell>
          <cell r="G61">
            <v>463693</v>
          </cell>
        </row>
        <row r="62">
          <cell r="A62" t="str">
            <v>4.5</v>
          </cell>
          <cell r="B62" t="str">
            <v>Anden en Concreto de 3000 psi e = 0.12 m</v>
          </cell>
          <cell r="C62" t="str">
            <v>M2</v>
          </cell>
          <cell r="D62">
            <v>51119</v>
          </cell>
          <cell r="E62" t="str">
            <v>PAV</v>
          </cell>
          <cell r="G62">
            <v>51117</v>
          </cell>
        </row>
        <row r="63">
          <cell r="A63" t="str">
            <v>5</v>
          </cell>
          <cell r="B63" t="str">
            <v>REDES DE ACUEDUCTO</v>
          </cell>
        </row>
        <row r="64">
          <cell r="A64" t="str">
            <v>5.1</v>
          </cell>
          <cell r="B64" t="str">
            <v>Instalacion Tuberia PVC UM RDE21 Ø2''</v>
          </cell>
          <cell r="C64" t="str">
            <v>ML</v>
          </cell>
          <cell r="D64">
            <v>5882.45</v>
          </cell>
          <cell r="E64" t="str">
            <v>RAC</v>
          </cell>
          <cell r="G64">
            <v>10853</v>
          </cell>
        </row>
        <row r="65">
          <cell r="A65" t="str">
            <v>5.10</v>
          </cell>
          <cell r="B65" t="str">
            <v>Suministro e Instalacion de Valvula Deslizante Rectangular con Sello en Bronce (Incluye Accesorios) Ø14''</v>
          </cell>
          <cell r="C65" t="str">
            <v>UN</v>
          </cell>
          <cell r="D65">
            <v>7075616</v>
          </cell>
          <cell r="E65" t="str">
            <v>RAC</v>
          </cell>
          <cell r="G65">
            <v>7075616</v>
          </cell>
        </row>
        <row r="66">
          <cell r="A66" t="str">
            <v>5.11</v>
          </cell>
          <cell r="B66" t="str">
            <v>Suministro e Instalacion de Union Tipo Dresser para PVC Ø2''</v>
          </cell>
          <cell r="C66" t="str">
            <v>UN</v>
          </cell>
          <cell r="D66">
            <v>52419</v>
          </cell>
          <cell r="E66" t="str">
            <v>RAC</v>
          </cell>
          <cell r="G66">
            <v>52419</v>
          </cell>
        </row>
        <row r="67">
          <cell r="A67" t="str">
            <v>5.12</v>
          </cell>
          <cell r="B67" t="str">
            <v>Suministro e Instalacion de Union Tipo Dresser para PVC Ø3''</v>
          </cell>
          <cell r="C67" t="str">
            <v>UN</v>
          </cell>
          <cell r="D67">
            <v>68659</v>
          </cell>
          <cell r="E67" t="str">
            <v>RAC</v>
          </cell>
          <cell r="G67">
            <v>68658</v>
          </cell>
        </row>
        <row r="68">
          <cell r="A68" t="str">
            <v>5.13</v>
          </cell>
          <cell r="B68" t="str">
            <v>Suministro e Instalacion de Union Tipo Dresser para PVC Ø4''</v>
          </cell>
          <cell r="C68" t="str">
            <v>UN</v>
          </cell>
          <cell r="D68">
            <v>78955</v>
          </cell>
          <cell r="E68" t="str">
            <v>RAC</v>
          </cell>
          <cell r="G68">
            <v>78954</v>
          </cell>
        </row>
        <row r="69">
          <cell r="A69" t="str">
            <v>5.14</v>
          </cell>
          <cell r="B69" t="str">
            <v>Suministro e Instalacion de Union Tipo Dresser para PVC Ø6''</v>
          </cell>
          <cell r="C69" t="str">
            <v>UN</v>
          </cell>
          <cell r="D69">
            <v>176758</v>
          </cell>
          <cell r="E69" t="str">
            <v>RAC</v>
          </cell>
          <cell r="G69">
            <v>176758</v>
          </cell>
        </row>
        <row r="70">
          <cell r="A70" t="str">
            <v>5.15</v>
          </cell>
          <cell r="B70" t="str">
            <v>Suministro e Instalacion de Niple Pasamuro HF, ELxEL, hasta 0.50 m, Ø2''</v>
          </cell>
          <cell r="C70" t="str">
            <v>UN</v>
          </cell>
          <cell r="D70">
            <v>166812</v>
          </cell>
          <cell r="E70" t="str">
            <v>RAC</v>
          </cell>
          <cell r="G70">
            <v>166811</v>
          </cell>
        </row>
        <row r="71">
          <cell r="A71" t="str">
            <v>5.16</v>
          </cell>
          <cell r="B71" t="str">
            <v>Suministro e Instalacion de Niple Pasamuro HF, ELxEL, hasta 0.50 m, Ø3''</v>
          </cell>
          <cell r="C71" t="str">
            <v>UN</v>
          </cell>
          <cell r="D71">
            <v>264252</v>
          </cell>
          <cell r="E71" t="str">
            <v>RAC</v>
          </cell>
          <cell r="G71">
            <v>264251</v>
          </cell>
        </row>
        <row r="72">
          <cell r="A72" t="str">
            <v>5.17</v>
          </cell>
          <cell r="B72" t="str">
            <v>Suministro e Instalacion de Niple Pasamuro HF, ELxEL, hasta 0.50 m, Ø4''</v>
          </cell>
          <cell r="C72" t="str">
            <v>UN</v>
          </cell>
          <cell r="D72">
            <v>343132</v>
          </cell>
          <cell r="E72" t="str">
            <v>RAC</v>
          </cell>
          <cell r="G72">
            <v>343131</v>
          </cell>
        </row>
        <row r="73">
          <cell r="A73" t="str">
            <v>5.18</v>
          </cell>
          <cell r="B73" t="str">
            <v>Suministro e Instalacion de Niple Pasamuro HF, ELxEL, hasta 0.50 m, Ø6''</v>
          </cell>
          <cell r="C73" t="str">
            <v>UN</v>
          </cell>
          <cell r="D73">
            <v>585123</v>
          </cell>
          <cell r="E73" t="str">
            <v>RAC</v>
          </cell>
          <cell r="G73">
            <v>585123</v>
          </cell>
        </row>
        <row r="74">
          <cell r="A74" t="str">
            <v>5.19</v>
          </cell>
          <cell r="B74" t="str">
            <v>Instalacion Tuberia PVC UM RDE21 Ø1.1/2''</v>
          </cell>
          <cell r="C74" t="str">
            <v>ML</v>
          </cell>
          <cell r="D74">
            <v>4932.41</v>
          </cell>
          <cell r="E74" t="str">
            <v>RAC</v>
          </cell>
          <cell r="G74">
            <v>12191</v>
          </cell>
        </row>
        <row r="75">
          <cell r="A75" t="str">
            <v>5.2</v>
          </cell>
          <cell r="B75" t="str">
            <v>Instalacion Tuberia PVC UM RDE21 Ø3''</v>
          </cell>
          <cell r="C75" t="str">
            <v>ML</v>
          </cell>
          <cell r="D75">
            <v>6816.48</v>
          </cell>
          <cell r="E75" t="str">
            <v>RAC</v>
          </cell>
          <cell r="G75">
            <v>19199</v>
          </cell>
        </row>
        <row r="76">
          <cell r="A76" t="str">
            <v>5.20</v>
          </cell>
          <cell r="B76" t="str">
            <v>Suministro e Instalacion de Hidrante tipo Milan EB Ø3'' (Icluye Excavacion, Valvula, Codo 90 y Niples)</v>
          </cell>
          <cell r="C76" t="str">
            <v>UN</v>
          </cell>
          <cell r="D76">
            <v>2284374</v>
          </cell>
          <cell r="E76" t="str">
            <v>RAC</v>
          </cell>
          <cell r="G76">
            <v>2317756</v>
          </cell>
        </row>
        <row r="77">
          <cell r="A77" t="str">
            <v>5.21</v>
          </cell>
          <cell r="B77" t="str">
            <v>Suministro e Instalacion Valvula de Bola Ø1.1/2''</v>
          </cell>
          <cell r="C77" t="str">
            <v>UN</v>
          </cell>
          <cell r="D77">
            <v>60013</v>
          </cell>
          <cell r="E77" t="str">
            <v>RAC</v>
          </cell>
          <cell r="G77">
            <v>60014</v>
          </cell>
        </row>
        <row r="78">
          <cell r="A78" t="str">
            <v>5.22</v>
          </cell>
          <cell r="B78" t="str">
            <v>Caja para Valvulas hasta 6''</v>
          </cell>
          <cell r="C78" t="str">
            <v>UN</v>
          </cell>
          <cell r="D78">
            <v>212016</v>
          </cell>
          <cell r="E78" t="str">
            <v>RAC</v>
          </cell>
          <cell r="G78">
            <v>212016</v>
          </cell>
        </row>
        <row r="79">
          <cell r="A79" t="str">
            <v>5.23</v>
          </cell>
          <cell r="B79" t="str">
            <v>Accesorios PVC</v>
          </cell>
          <cell r="C79" t="str">
            <v>%</v>
          </cell>
          <cell r="D79">
            <v>10</v>
          </cell>
          <cell r="E79" t="str">
            <v>RAC</v>
          </cell>
          <cell r="G79">
            <v>10</v>
          </cell>
        </row>
        <row r="80">
          <cell r="A80" t="str">
            <v>5.24</v>
          </cell>
          <cell r="B80" t="str">
            <v>Suministro e Instalacion de Ventosa de Accion Multiple Rosca Ø2''</v>
          </cell>
          <cell r="C80" t="str">
            <v>UN</v>
          </cell>
          <cell r="D80">
            <v>616179</v>
          </cell>
          <cell r="E80" t="str">
            <v>RAC</v>
          </cell>
          <cell r="G80">
            <v>616179</v>
          </cell>
        </row>
        <row r="81">
          <cell r="A81" t="str">
            <v>5.25</v>
          </cell>
          <cell r="B81" t="str">
            <v>Purga para Conduccion Ø2''</v>
          </cell>
          <cell r="C81" t="str">
            <v>UN</v>
          </cell>
          <cell r="D81">
            <v>427509</v>
          </cell>
          <cell r="E81" t="str">
            <v>RAC</v>
          </cell>
          <cell r="G81">
            <v>427509</v>
          </cell>
        </row>
        <row r="82">
          <cell r="A82" t="str">
            <v>5.3</v>
          </cell>
          <cell r="B82" t="str">
            <v>Instalacion Tuberia PVC UM RDE21 Ø4''</v>
          </cell>
          <cell r="C82" t="str">
            <v>ML</v>
          </cell>
          <cell r="D82">
            <v>7850.74</v>
          </cell>
          <cell r="E82" t="str">
            <v>RAC</v>
          </cell>
          <cell r="G82">
            <v>29105</v>
          </cell>
        </row>
        <row r="83">
          <cell r="A83" t="str">
            <v>5.4</v>
          </cell>
          <cell r="B83" t="str">
            <v>Instalacion Tuberia PVC UM RDE21 Ø6''</v>
          </cell>
          <cell r="C83" t="str">
            <v>ML</v>
          </cell>
          <cell r="D83">
            <v>17461.349999999999</v>
          </cell>
          <cell r="E83" t="str">
            <v>RAC</v>
          </cell>
          <cell r="G83">
            <v>66635</v>
          </cell>
        </row>
        <row r="84">
          <cell r="A84" t="str">
            <v>5.5</v>
          </cell>
          <cell r="B84" t="str">
            <v>Suministros e Instalacion Accesorios PVC</v>
          </cell>
          <cell r="C84" t="str">
            <v>%</v>
          </cell>
          <cell r="D84">
            <v>10</v>
          </cell>
          <cell r="E84" t="str">
            <v>RAC</v>
          </cell>
        </row>
        <row r="85">
          <cell r="A85" t="str">
            <v>5.6</v>
          </cell>
          <cell r="B85" t="str">
            <v>Suministro e Instalacion Valvula Compuerta Elastica Vastago No Ascendente Extremo Liso Ø2''</v>
          </cell>
          <cell r="C85" t="str">
            <v>UN</v>
          </cell>
          <cell r="D85">
            <v>330882</v>
          </cell>
          <cell r="E85" t="str">
            <v>RAC</v>
          </cell>
          <cell r="G85">
            <v>330882</v>
          </cell>
        </row>
        <row r="86">
          <cell r="A86" t="str">
            <v>5.7</v>
          </cell>
          <cell r="B86" t="str">
            <v>Suministro e Instalacion Valvula Compuerta Elastica Vastago No Ascendente Extremo Liso Ø3''</v>
          </cell>
          <cell r="C86" t="str">
            <v>UN</v>
          </cell>
          <cell r="D86">
            <v>458482</v>
          </cell>
          <cell r="E86" t="str">
            <v>RAC</v>
          </cell>
          <cell r="G86">
            <v>458482</v>
          </cell>
        </row>
        <row r="87">
          <cell r="A87" t="str">
            <v>5.8</v>
          </cell>
          <cell r="B87" t="str">
            <v>Suministro e Instalacion Valvula Compuerta Elastica Vastago No Ascendente Extremo Liso Ø4''</v>
          </cell>
          <cell r="C87" t="str">
            <v>UN</v>
          </cell>
          <cell r="D87">
            <v>581654</v>
          </cell>
          <cell r="E87" t="str">
            <v>RAC</v>
          </cell>
          <cell r="G87">
            <v>581654</v>
          </cell>
        </row>
        <row r="88">
          <cell r="A88" t="str">
            <v>5.9</v>
          </cell>
          <cell r="B88" t="str">
            <v>Suministro e Instalacion Valvula Compuerta Elastica Vastago No Ascendente Extremo Liso Ø6''</v>
          </cell>
          <cell r="C88" t="str">
            <v>UN</v>
          </cell>
          <cell r="D88">
            <v>1071839</v>
          </cell>
          <cell r="E88" t="str">
            <v>RAC</v>
          </cell>
          <cell r="G88">
            <v>1071839</v>
          </cell>
        </row>
        <row r="89">
          <cell r="A89" t="str">
            <v>6</v>
          </cell>
          <cell r="B89" t="str">
            <v>GEOSISTEMAS</v>
          </cell>
        </row>
        <row r="90">
          <cell r="A90" t="str">
            <v>6.1</v>
          </cell>
          <cell r="B90" t="str">
            <v>Suministro e Instalacion de Geotextil NT 1800</v>
          </cell>
          <cell r="C90" t="str">
            <v>M2</v>
          </cell>
          <cell r="D90">
            <v>14545</v>
          </cell>
          <cell r="E90" t="str">
            <v>EXC</v>
          </cell>
          <cell r="G90">
            <v>20185</v>
          </cell>
        </row>
        <row r="91">
          <cell r="A91" t="str">
            <v>6.2</v>
          </cell>
          <cell r="B91" t="str">
            <v>Suministro e Instalacion de Geomembrana HDPE 30 MIL</v>
          </cell>
          <cell r="C91" t="str">
            <v>M2</v>
          </cell>
          <cell r="D91">
            <v>20185</v>
          </cell>
          <cell r="E91" t="str">
            <v>EXC</v>
          </cell>
          <cell r="G91">
            <v>14545</v>
          </cell>
        </row>
        <row r="92">
          <cell r="A92" t="str">
            <v>6.3</v>
          </cell>
          <cell r="B92" t="str">
            <v>Suministro e Instalacion de Geodren Vial TB 100 mm x 1.0 m</v>
          </cell>
          <cell r="C92" t="str">
            <v>ML</v>
          </cell>
          <cell r="D92">
            <v>44173</v>
          </cell>
          <cell r="E92" t="str">
            <v>EXC</v>
          </cell>
          <cell r="G92">
            <v>44173</v>
          </cell>
        </row>
        <row r="93">
          <cell r="A93" t="str">
            <v>6.4</v>
          </cell>
          <cell r="B93" t="str">
            <v>Suministro e Instalacion de Anclaje para Geomembrana con Platina 1'' x 3/16'', Pernos 1/4'' x 2.1/4'' con Arandela y Tuerca, Neopreno 2'' x 2'' x 1/4'' D=60</v>
          </cell>
          <cell r="C93" t="str">
            <v>ML</v>
          </cell>
          <cell r="D93">
            <v>114599</v>
          </cell>
          <cell r="E93" t="str">
            <v>EXC</v>
          </cell>
          <cell r="G93">
            <v>114599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TUBERIA"/>
    </sheetNames>
    <sheetDataSet>
      <sheetData sheetId="0" refreshError="1">
        <row r="8">
          <cell r="M8">
            <v>1.6584571641407996E-2</v>
          </cell>
        </row>
        <row r="9">
          <cell r="M9">
            <v>2.2426467938538669E-2</v>
          </cell>
        </row>
        <row r="10">
          <cell r="M10">
            <v>2.8274936599466664E-2</v>
          </cell>
        </row>
        <row r="11">
          <cell r="M11">
            <v>3.829661593736533E-2</v>
          </cell>
        </row>
        <row r="12">
          <cell r="M12">
            <v>4.5516980430421336E-2</v>
          </cell>
        </row>
        <row r="13">
          <cell r="M13">
            <v>5.3258333226048005E-2</v>
          </cell>
        </row>
        <row r="14">
          <cell r="M14">
            <v>6.1634517528832006E-2</v>
          </cell>
        </row>
        <row r="15">
          <cell r="M15">
            <v>7.0733394045866677E-2</v>
          </cell>
        </row>
        <row r="16">
          <cell r="M16">
            <v>9.5576087426047993E-2</v>
          </cell>
        </row>
        <row r="17">
          <cell r="M17">
            <v>0.12212833482117867</v>
          </cell>
        </row>
        <row r="18">
          <cell r="M18">
            <v>0.14359225586346663</v>
          </cell>
        </row>
        <row r="19">
          <cell r="M19">
            <v>0.17174652128076801</v>
          </cell>
        </row>
        <row r="20">
          <cell r="M20">
            <v>0.20882594236319996</v>
          </cell>
        </row>
        <row r="21">
          <cell r="M21">
            <v>0.24948355910860801</v>
          </cell>
        </row>
        <row r="22">
          <cell r="M22">
            <v>0.29331212464947198</v>
          </cell>
        </row>
        <row r="23">
          <cell r="M23">
            <v>0.50414299258879991</v>
          </cell>
        </row>
      </sheetData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OBRAS SES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REC-COD,"/>
      <sheetName val="PRESUPUESTO"/>
      <sheetName val="BASICAS"/>
      <sheetName val="PRECIOS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_Cancha"/>
      <sheetName val="TRANSPORTE"/>
      <sheetName val="Bajadas"/>
      <sheetName val="NARIÑO"/>
      <sheetName val="PUNITARIOS_PARA_241201_2S"/>
      <sheetName val="PR_1"/>
      <sheetName val="ESTADO_RED_TEC"/>
      <sheetName val="PREACTA_10"/>
      <sheetName val="PREACTA_9"/>
      <sheetName val="062"/>
      <sheetName val="Listas"/>
      <sheetName val="Excavación Mat. Común Estacione"/>
      <sheetName val="Demolición Pavimento"/>
      <sheetName val="Insum"/>
      <sheetName val="SUB APU"/>
      <sheetName val="PRESUPUESTO"/>
      <sheetName val="ESTADO VÍA-CRIT.TECNICO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Equipo"/>
      <sheetName val="PUNITARIOS%20PARA%20241201%202S"/>
      <sheetName val="RELACION MES"/>
      <sheetName val="GCB2000"/>
      <sheetName val="A. P. U."/>
      <sheetName val="FORMULA"/>
      <sheetName val="A.P.U"/>
      <sheetName val="LISTA DE PRECIOS"/>
      <sheetName val="Listado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oblacion"/>
      <sheetName val="OBRAS SES"/>
      <sheetName val="2,2,6,1 Pilotes 0,30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AS"/>
      <sheetName val="Hoja2"/>
      <sheetName val="PRECIOS-CP"/>
      <sheetName val="PRECIOS"/>
      <sheetName val="NACEDEROS"/>
      <sheetName val="CAPTACIONES"/>
      <sheetName val="POZO PROFUNDO"/>
      <sheetName val="ADUCCIONES"/>
      <sheetName val="DESARENADORES"/>
      <sheetName val="PRESEDIMENTADORES"/>
      <sheetName val="C.QUIEBRE"/>
      <sheetName val="CONDUCCIONES"/>
      <sheetName val="IMPULSION"/>
      <sheetName val="TANQUES"/>
      <sheetName val="DISTRIBUCION"/>
      <sheetName val="RESERVORIO"/>
      <sheetName val="OBRAS COMPLEMENTARIAS PTAP"/>
      <sheetName val="PTAP CU"/>
      <sheetName val="CUCAITA"/>
      <sheetName val="PTAP SO"/>
      <sheetName val="SORA"/>
      <sheetName val="SORACA"/>
      <sheetName val="SAN PEDRO DE IGUAQUE"/>
      <sheetName val="POZO_PROFUNDO"/>
      <sheetName val="C_QUIEBRE"/>
      <sheetName val="OBRAS_COMPLEMENTARIAS_PTAP"/>
      <sheetName val="PTAP_CU"/>
      <sheetName val="PTAP_SO"/>
      <sheetName val="SAN_PEDRO_DE_IGUAQUE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ITEM</v>
          </cell>
          <cell r="B1" t="str">
            <v>DESCRIPCION</v>
          </cell>
          <cell r="C1" t="str">
            <v>UNIDAD</v>
          </cell>
          <cell r="D1" t="str">
            <v>VR. UNITARIO</v>
          </cell>
          <cell r="E1" t="str">
            <v>CAPITULO</v>
          </cell>
          <cell r="F1" t="str">
            <v>BOYACA</v>
          </cell>
          <cell r="G1" t="str">
            <v>VERSION 3</v>
          </cell>
        </row>
        <row r="2">
          <cell r="A2" t="str">
            <v>1</v>
          </cell>
          <cell r="B2" t="str">
            <v>PRELIMINARES</v>
          </cell>
        </row>
        <row r="3">
          <cell r="A3" t="str">
            <v>1.1</v>
          </cell>
          <cell r="B3" t="str">
            <v>Localizacion y Replanteo para Estructuras</v>
          </cell>
          <cell r="C3" t="str">
            <v>M2</v>
          </cell>
          <cell r="D3">
            <v>3249</v>
          </cell>
          <cell r="E3" t="str">
            <v>PRE</v>
          </cell>
          <cell r="F3">
            <v>3214.84</v>
          </cell>
          <cell r="G3">
            <v>3248</v>
          </cell>
        </row>
        <row r="4">
          <cell r="A4" t="str">
            <v>1.2</v>
          </cell>
          <cell r="B4" t="str">
            <v>Localizacion y Replanteo para Redes</v>
          </cell>
          <cell r="C4" t="str">
            <v>ML</v>
          </cell>
          <cell r="D4">
            <v>1459</v>
          </cell>
          <cell r="E4" t="str">
            <v>PRE</v>
          </cell>
          <cell r="F4">
            <v>1413714.28125</v>
          </cell>
          <cell r="G4">
            <v>1458</v>
          </cell>
        </row>
        <row r="5">
          <cell r="A5" t="str">
            <v>1.3</v>
          </cell>
          <cell r="B5" t="str">
            <v>Descapote y Limpieza (Incluye acarreo de 200m)</v>
          </cell>
          <cell r="C5" t="str">
            <v>M2</v>
          </cell>
          <cell r="D5">
            <v>4242</v>
          </cell>
          <cell r="E5" t="str">
            <v>PRE</v>
          </cell>
          <cell r="G5">
            <v>4242</v>
          </cell>
        </row>
        <row r="6">
          <cell r="A6" t="str">
            <v>1.4</v>
          </cell>
          <cell r="B6" t="str">
            <v>Manejo de Aguas</v>
          </cell>
          <cell r="C6" t="str">
            <v>D</v>
          </cell>
          <cell r="D6">
            <v>344189</v>
          </cell>
          <cell r="E6" t="str">
            <v>PRE</v>
          </cell>
          <cell r="G6">
            <v>344190</v>
          </cell>
        </row>
        <row r="7">
          <cell r="A7" t="str">
            <v>1.5</v>
          </cell>
          <cell r="B7" t="str">
            <v>Demolicion de Estructuras en Concreto Reforzado</v>
          </cell>
          <cell r="C7" t="str">
            <v>M3</v>
          </cell>
          <cell r="D7">
            <v>231898</v>
          </cell>
          <cell r="E7" t="str">
            <v>PRE</v>
          </cell>
          <cell r="G7">
            <v>231898</v>
          </cell>
        </row>
        <row r="8">
          <cell r="A8" t="str">
            <v>1.6</v>
          </cell>
          <cell r="B8" t="str">
            <v>Demolicion de Pavimento Flexible</v>
          </cell>
          <cell r="C8" t="str">
            <v>M3</v>
          </cell>
          <cell r="D8">
            <v>165485</v>
          </cell>
          <cell r="E8" t="str">
            <v>PRE</v>
          </cell>
          <cell r="G8">
            <v>165485</v>
          </cell>
        </row>
        <row r="9">
          <cell r="A9" t="str">
            <v>1.7</v>
          </cell>
          <cell r="B9" t="str">
            <v>Demolicion de Pavimento Rigido</v>
          </cell>
          <cell r="C9" t="str">
            <v>M3</v>
          </cell>
          <cell r="D9">
            <v>187550</v>
          </cell>
          <cell r="E9" t="str">
            <v>PRE</v>
          </cell>
          <cell r="G9">
            <v>187549</v>
          </cell>
        </row>
        <row r="10">
          <cell r="A10" t="str">
            <v>1.8</v>
          </cell>
          <cell r="B10" t="str">
            <v>Demolicion de Andenes y Sardineles</v>
          </cell>
          <cell r="C10" t="str">
            <v>M3</v>
          </cell>
          <cell r="D10">
            <v>110324</v>
          </cell>
          <cell r="E10" t="str">
            <v>PRE</v>
          </cell>
          <cell r="G10">
            <v>110323</v>
          </cell>
        </row>
        <row r="11">
          <cell r="A11" t="str">
            <v>2</v>
          </cell>
          <cell r="B11" t="str">
            <v>EXCAVACIONES Y RELLENOS</v>
          </cell>
        </row>
        <row r="12">
          <cell r="A12" t="str">
            <v>2.1</v>
          </cell>
          <cell r="B12" t="str">
            <v>Excavacion Manual Material Comun en Seco (0 a 2 m)</v>
          </cell>
          <cell r="C12" t="str">
            <v>M3</v>
          </cell>
          <cell r="D12">
            <v>13342</v>
          </cell>
          <cell r="E12" t="str">
            <v>EXC</v>
          </cell>
          <cell r="G12">
            <v>13342</v>
          </cell>
        </row>
        <row r="13">
          <cell r="A13" t="str">
            <v>2.10</v>
          </cell>
          <cell r="B13" t="str">
            <v>Excavacion Manual Conglomerado bajo Agua (0 a 2 m)</v>
          </cell>
          <cell r="C13" t="str">
            <v>M3</v>
          </cell>
          <cell r="D13">
            <v>26158</v>
          </cell>
          <cell r="E13" t="str">
            <v>EXC</v>
          </cell>
          <cell r="G13">
            <v>26157</v>
          </cell>
        </row>
        <row r="14">
          <cell r="A14" t="str">
            <v>2.11</v>
          </cell>
          <cell r="B14" t="str">
            <v>Excavacion Manual Material Comun bajo Agua (2 a 4 m)</v>
          </cell>
          <cell r="C14" t="str">
            <v>M3</v>
          </cell>
          <cell r="D14">
            <v>43624</v>
          </cell>
          <cell r="E14" t="str">
            <v>EXC</v>
          </cell>
          <cell r="G14">
            <v>43624</v>
          </cell>
        </row>
        <row r="15">
          <cell r="A15" t="str">
            <v>2.12</v>
          </cell>
          <cell r="B15" t="str">
            <v>Excavacion Manual Conglomerado bajo Agua (&gt;4 m)</v>
          </cell>
          <cell r="C15" t="str">
            <v>M3</v>
          </cell>
          <cell r="D15">
            <v>66796</v>
          </cell>
          <cell r="E15" t="str">
            <v>EXC</v>
          </cell>
          <cell r="G15">
            <v>66797</v>
          </cell>
        </row>
        <row r="16">
          <cell r="A16" t="str">
            <v>2.13</v>
          </cell>
          <cell r="B16" t="str">
            <v>Excavacion Mecanica</v>
          </cell>
          <cell r="C16" t="str">
            <v>M3</v>
          </cell>
          <cell r="D16">
            <v>5297</v>
          </cell>
          <cell r="E16" t="str">
            <v>EXC</v>
          </cell>
          <cell r="G16">
            <v>5297</v>
          </cell>
        </row>
        <row r="17">
          <cell r="A17" t="str">
            <v>2.14</v>
          </cell>
          <cell r="B17" t="str">
            <v>Excavacion en Roca</v>
          </cell>
          <cell r="C17" t="str">
            <v>M3</v>
          </cell>
          <cell r="D17">
            <v>157581</v>
          </cell>
          <cell r="E17" t="str">
            <v>EXC</v>
          </cell>
          <cell r="G17">
            <v>157581</v>
          </cell>
        </row>
        <row r="18">
          <cell r="A18" t="str">
            <v>2.15</v>
          </cell>
          <cell r="B18" t="str">
            <v>Entibado Tipo 1 (Apuntalamiento en Madera)</v>
          </cell>
          <cell r="C18" t="str">
            <v>M2</v>
          </cell>
          <cell r="D18">
            <v>32821</v>
          </cell>
          <cell r="E18" t="str">
            <v>EXC</v>
          </cell>
        </row>
        <row r="19">
          <cell r="A19" t="str">
            <v>2.16</v>
          </cell>
          <cell r="B19" t="str">
            <v>Entibado Tipo 1A (Discontinuo en Madera)</v>
          </cell>
          <cell r="C19" t="str">
            <v>M2</v>
          </cell>
          <cell r="D19">
            <v>41679</v>
          </cell>
          <cell r="E19" t="str">
            <v>EXC</v>
          </cell>
        </row>
        <row r="20">
          <cell r="A20" t="str">
            <v>2.17</v>
          </cell>
          <cell r="B20" t="str">
            <v>Entibado Tipo 2 (Continuo en Madera)</v>
          </cell>
          <cell r="C20" t="str">
            <v>M2</v>
          </cell>
          <cell r="D20">
            <v>53614</v>
          </cell>
          <cell r="E20" t="str">
            <v>EXC</v>
          </cell>
        </row>
        <row r="21">
          <cell r="A21" t="str">
            <v>2.18</v>
          </cell>
          <cell r="B21" t="str">
            <v>Entibado Tipo 3 (Metalico)</v>
          </cell>
          <cell r="C21" t="str">
            <v>M2</v>
          </cell>
          <cell r="D21">
            <v>60441</v>
          </cell>
          <cell r="E21" t="str">
            <v>EXC</v>
          </cell>
        </row>
        <row r="22">
          <cell r="A22" t="str">
            <v>2.19</v>
          </cell>
          <cell r="B22" t="str">
            <v>Relleno con Material Seleccionado Proveniente de Excavacion</v>
          </cell>
          <cell r="C22" t="str">
            <v>M3</v>
          </cell>
          <cell r="D22">
            <v>11661</v>
          </cell>
          <cell r="E22" t="str">
            <v>EXC</v>
          </cell>
          <cell r="G22">
            <v>11661</v>
          </cell>
        </row>
        <row r="23">
          <cell r="A23" t="str">
            <v>2.2</v>
          </cell>
          <cell r="B23" t="str">
            <v>Excavacion Manual Material Comun en Seco (2 a 4 m)</v>
          </cell>
          <cell r="C23" t="str">
            <v>M3</v>
          </cell>
          <cell r="D23">
            <v>20014</v>
          </cell>
          <cell r="E23" t="str">
            <v>EXC</v>
          </cell>
          <cell r="G23">
            <v>20013</v>
          </cell>
        </row>
        <row r="24">
          <cell r="A24" t="str">
            <v>2.20</v>
          </cell>
          <cell r="B24" t="str">
            <v>Suministro, Extendida y Compactacion de Sub-Base Granular</v>
          </cell>
          <cell r="C24" t="str">
            <v>M3</v>
          </cell>
          <cell r="D24">
            <v>48516</v>
          </cell>
          <cell r="E24" t="str">
            <v>EXC</v>
          </cell>
          <cell r="G24">
            <v>48515</v>
          </cell>
        </row>
        <row r="25">
          <cell r="A25" t="str">
            <v>2.21</v>
          </cell>
          <cell r="B25" t="str">
            <v>Suministro, Extendida y Compactacion de Base Granular</v>
          </cell>
          <cell r="C25" t="str">
            <v>M3</v>
          </cell>
          <cell r="D25">
            <v>59266</v>
          </cell>
          <cell r="E25" t="str">
            <v>EXC</v>
          </cell>
          <cell r="G25">
            <v>59265</v>
          </cell>
        </row>
        <row r="26">
          <cell r="A26" t="str">
            <v>2.22</v>
          </cell>
          <cell r="B26" t="str">
            <v>Suministro, Extendida y Compactacion de Recebo</v>
          </cell>
          <cell r="C26" t="str">
            <v>M3</v>
          </cell>
          <cell r="D26">
            <v>42266</v>
          </cell>
          <cell r="E26" t="str">
            <v>EXC</v>
          </cell>
          <cell r="G26">
            <v>42265</v>
          </cell>
        </row>
        <row r="27">
          <cell r="A27" t="str">
            <v>2.23</v>
          </cell>
          <cell r="B27" t="str">
            <v>Triturado</v>
          </cell>
          <cell r="C27" t="str">
            <v>M3</v>
          </cell>
          <cell r="D27">
            <v>81122</v>
          </cell>
          <cell r="E27" t="str">
            <v>EXC</v>
          </cell>
        </row>
        <row r="28">
          <cell r="A28" t="str">
            <v>2.24</v>
          </cell>
          <cell r="B28" t="str">
            <v>Cargue y Retiro de Sobrantes</v>
          </cell>
          <cell r="C28" t="str">
            <v>M3</v>
          </cell>
          <cell r="D28">
            <v>7256</v>
          </cell>
          <cell r="E28" t="str">
            <v>EXC</v>
          </cell>
          <cell r="G28">
            <v>7256</v>
          </cell>
        </row>
        <row r="29">
          <cell r="A29" t="str">
            <v>2.25</v>
          </cell>
          <cell r="B29" t="str">
            <v>Construccion de Muro en Gaviones</v>
          </cell>
          <cell r="C29" t="str">
            <v>M3</v>
          </cell>
          <cell r="D29">
            <v>130579</v>
          </cell>
          <cell r="E29" t="str">
            <v>EXC</v>
          </cell>
          <cell r="G29">
            <v>130579</v>
          </cell>
        </row>
        <row r="30">
          <cell r="A30" t="str">
            <v>2.3</v>
          </cell>
          <cell r="B30" t="str">
            <v>Excavacion Manual Material Comun en Seco (&gt;4 m)</v>
          </cell>
          <cell r="C30" t="str">
            <v>M3</v>
          </cell>
          <cell r="D30">
            <v>26685</v>
          </cell>
          <cell r="E30" t="str">
            <v>EXC</v>
          </cell>
          <cell r="G30">
            <v>26684</v>
          </cell>
        </row>
        <row r="31">
          <cell r="A31" t="str">
            <v>2.4</v>
          </cell>
          <cell r="B31" t="str">
            <v>Excavacion Manual Material Comun bajo Agua (0 a 2 m)</v>
          </cell>
          <cell r="C31" t="str">
            <v>M3</v>
          </cell>
          <cell r="D31">
            <v>21154</v>
          </cell>
          <cell r="E31" t="str">
            <v>EXC</v>
          </cell>
          <cell r="G31">
            <v>21154</v>
          </cell>
        </row>
        <row r="32">
          <cell r="A32" t="str">
            <v>2.5</v>
          </cell>
          <cell r="B32" t="str">
            <v>Excavacion Manual Material Comun bajo Agua (2 a 4 m)</v>
          </cell>
          <cell r="C32" t="str">
            <v>M3</v>
          </cell>
          <cell r="D32">
            <v>33618</v>
          </cell>
          <cell r="E32" t="str">
            <v>EXC</v>
          </cell>
          <cell r="G32">
            <v>33618</v>
          </cell>
        </row>
        <row r="33">
          <cell r="A33" t="str">
            <v>2.6</v>
          </cell>
          <cell r="B33" t="str">
            <v>Excavacion Manual Material Comun bajo Agua (&gt;4 m)</v>
          </cell>
          <cell r="C33" t="str">
            <v>M3</v>
          </cell>
          <cell r="D33">
            <v>45643</v>
          </cell>
          <cell r="E33" t="str">
            <v>EXC</v>
          </cell>
          <cell r="G33">
            <v>45643</v>
          </cell>
        </row>
        <row r="34">
          <cell r="A34" t="str">
            <v>2.7</v>
          </cell>
          <cell r="B34" t="str">
            <v>Excavacion Manual Conglomerado en Seco (0 a 2 m)</v>
          </cell>
          <cell r="C34" t="str">
            <v>M3</v>
          </cell>
          <cell r="D34">
            <v>16678</v>
          </cell>
          <cell r="E34" t="str">
            <v>EXC</v>
          </cell>
          <cell r="G34">
            <v>16678</v>
          </cell>
        </row>
        <row r="35">
          <cell r="A35" t="str">
            <v>2.8</v>
          </cell>
          <cell r="B35" t="str">
            <v>Excavacion Manual Conglomerado en Seco (2 a 4 m)</v>
          </cell>
          <cell r="C35" t="str">
            <v>M3</v>
          </cell>
          <cell r="D35">
            <v>25017</v>
          </cell>
          <cell r="E35" t="str">
            <v>EXC</v>
          </cell>
          <cell r="G35">
            <v>25017</v>
          </cell>
        </row>
        <row r="36">
          <cell r="A36" t="str">
            <v>2.9</v>
          </cell>
          <cell r="B36" t="str">
            <v>Excavacion Manual Conglomerado en Seco (&gt;4 m)</v>
          </cell>
          <cell r="C36" t="str">
            <v>M3</v>
          </cell>
          <cell r="D36">
            <v>33355</v>
          </cell>
          <cell r="E36" t="str">
            <v>EXC</v>
          </cell>
          <cell r="G36">
            <v>33355</v>
          </cell>
        </row>
        <row r="37">
          <cell r="A37" t="str">
            <v>3</v>
          </cell>
          <cell r="B37" t="str">
            <v>CONCRETOS, MORTEROS, REFUERZOS Y ADITIVOS</v>
          </cell>
        </row>
        <row r="38">
          <cell r="A38" t="str">
            <v>3.1</v>
          </cell>
          <cell r="B38" t="str">
            <v>Concreto Simple de 2000 psi (Fabricado en Sitio)</v>
          </cell>
          <cell r="C38" t="str">
            <v>M3</v>
          </cell>
          <cell r="D38">
            <v>285097</v>
          </cell>
          <cell r="E38" t="str">
            <v>EST</v>
          </cell>
          <cell r="G38">
            <v>285094</v>
          </cell>
        </row>
        <row r="39">
          <cell r="A39" t="str">
            <v>3.10</v>
          </cell>
          <cell r="B39" t="str">
            <v>Concreto para Cimentacion 4000 psi</v>
          </cell>
          <cell r="C39" t="str">
            <v>M3</v>
          </cell>
          <cell r="D39">
            <v>501562</v>
          </cell>
          <cell r="E39" t="str">
            <v>EST</v>
          </cell>
          <cell r="G39">
            <v>501562</v>
          </cell>
        </row>
        <row r="40">
          <cell r="A40" t="str">
            <v>3.11</v>
          </cell>
          <cell r="B40" t="str">
            <v>Muro Tolete Comun e=0.12 m</v>
          </cell>
          <cell r="C40" t="str">
            <v>M2</v>
          </cell>
          <cell r="D40">
            <v>29950</v>
          </cell>
          <cell r="E40" t="str">
            <v>EST</v>
          </cell>
          <cell r="G40">
            <v>29950</v>
          </cell>
        </row>
        <row r="41">
          <cell r="A41" t="str">
            <v>3.12</v>
          </cell>
          <cell r="B41" t="str">
            <v>Panete Impermeabilizado 1:3</v>
          </cell>
          <cell r="C41" t="str">
            <v>M2</v>
          </cell>
          <cell r="D41">
            <v>11835</v>
          </cell>
          <cell r="E41" t="str">
            <v>EST</v>
          </cell>
          <cell r="G41">
            <v>11835</v>
          </cell>
        </row>
        <row r="42">
          <cell r="A42" t="str">
            <v>3.13</v>
          </cell>
          <cell r="B42" t="str">
            <v>Pañete bajo Placa</v>
          </cell>
          <cell r="C42" t="str">
            <v>M2</v>
          </cell>
          <cell r="D42">
            <v>16156</v>
          </cell>
          <cell r="E42" t="str">
            <v>EST</v>
          </cell>
        </row>
        <row r="43">
          <cell r="A43" t="str">
            <v>3.14</v>
          </cell>
          <cell r="B43" t="str">
            <v>Filtro para Pozo de Alivio Ø4''</v>
          </cell>
          <cell r="C43" t="str">
            <v>UN</v>
          </cell>
          <cell r="D43">
            <v>66578</v>
          </cell>
          <cell r="E43" t="str">
            <v>EST</v>
          </cell>
          <cell r="G43">
            <v>66577</v>
          </cell>
        </row>
        <row r="44">
          <cell r="A44" t="str">
            <v>3.15</v>
          </cell>
          <cell r="B44" t="str">
            <v>Rejilla para Captacion (Toma Lateral)</v>
          </cell>
          <cell r="C44" t="str">
            <v>M2</v>
          </cell>
          <cell r="D44">
            <v>509836</v>
          </cell>
          <cell r="E44" t="str">
            <v>EST</v>
          </cell>
          <cell r="G44">
            <v>509836</v>
          </cell>
        </row>
        <row r="45">
          <cell r="A45" t="str">
            <v>3.16</v>
          </cell>
          <cell r="B45" t="str">
            <v>Mortero 1:3 Impermeabilizado</v>
          </cell>
          <cell r="C45" t="str">
            <v>M3</v>
          </cell>
          <cell r="D45">
            <v>283520</v>
          </cell>
          <cell r="E45" t="str">
            <v>EST</v>
          </cell>
        </row>
        <row r="46">
          <cell r="A46" t="str">
            <v>3.17</v>
          </cell>
          <cell r="B46" t="str">
            <v>Cerramiento en Malla Eslabonada Cal. 10 con Postes en Tubo Galvanizado de 2''. Cada 2.50 m,  H= 2.00 m.  Incluye tensores en angulo.</v>
          </cell>
          <cell r="C46" t="str">
            <v>ML</v>
          </cell>
          <cell r="D46">
            <v>500000</v>
          </cell>
          <cell r="E46" t="str">
            <v>EST</v>
          </cell>
          <cell r="G46">
            <v>500000</v>
          </cell>
        </row>
        <row r="47">
          <cell r="A47" t="str">
            <v>3.18</v>
          </cell>
          <cell r="B47" t="str">
            <v>Puerta Cerramiento de 1.00 m  x 2.00 m, en Malla Eslabonada Cal 10 y tubo Galvanizado de 1.1/2'' (Incluye Anticorrosivo y Acabado en Esmalte)</v>
          </cell>
          <cell r="C47" t="str">
            <v>UN</v>
          </cell>
          <cell r="D47">
            <v>490000</v>
          </cell>
          <cell r="E47" t="str">
            <v>EST</v>
          </cell>
          <cell r="G47">
            <v>490000</v>
          </cell>
        </row>
        <row r="48">
          <cell r="A48" t="str">
            <v>3.19</v>
          </cell>
          <cell r="B48" t="str">
            <v>Viga de Amarre en Concreto 4000 psi</v>
          </cell>
          <cell r="C48" t="str">
            <v>M3</v>
          </cell>
          <cell r="D48">
            <v>460000</v>
          </cell>
          <cell r="E48" t="str">
            <v>EST</v>
          </cell>
          <cell r="G48">
            <v>460000</v>
          </cell>
        </row>
        <row r="49">
          <cell r="A49" t="str">
            <v>3.2</v>
          </cell>
          <cell r="B49" t="str">
            <v>Concreto Simple de 3000 psi (Fabricado en Sitio)</v>
          </cell>
          <cell r="C49" t="str">
            <v>M3</v>
          </cell>
          <cell r="D49">
            <v>329822</v>
          </cell>
          <cell r="E49" t="str">
            <v>EST</v>
          </cell>
          <cell r="G49">
            <v>329821</v>
          </cell>
        </row>
        <row r="50">
          <cell r="A50" t="str">
            <v>3.3</v>
          </cell>
          <cell r="B50" t="str">
            <v>Concreto Simple de 4000 psi (Fabricado en Sitio)</v>
          </cell>
          <cell r="C50" t="str">
            <v>M3</v>
          </cell>
          <cell r="D50">
            <v>407031</v>
          </cell>
          <cell r="E50" t="str">
            <v>EST</v>
          </cell>
          <cell r="G50">
            <v>407032</v>
          </cell>
        </row>
        <row r="51">
          <cell r="A51" t="str">
            <v>3.4</v>
          </cell>
          <cell r="B51" t="str">
            <v>Acero de Refuerzo Figurado de 60.000 psi</v>
          </cell>
          <cell r="C51" t="str">
            <v>KG</v>
          </cell>
          <cell r="D51">
            <v>2879</v>
          </cell>
          <cell r="E51" t="str">
            <v>EST</v>
          </cell>
          <cell r="G51">
            <v>2879</v>
          </cell>
        </row>
        <row r="52">
          <cell r="A52" t="str">
            <v>3.5</v>
          </cell>
          <cell r="B52" t="str">
            <v>Impermeabilizante para Concreto</v>
          </cell>
          <cell r="C52" t="str">
            <v>KG</v>
          </cell>
          <cell r="D52">
            <v>6367</v>
          </cell>
          <cell r="E52" t="str">
            <v>EST</v>
          </cell>
        </row>
        <row r="53">
          <cell r="A53" t="str">
            <v>3.6</v>
          </cell>
          <cell r="B53" t="str">
            <v>Acelerante para Concreto</v>
          </cell>
          <cell r="C53" t="str">
            <v>KG</v>
          </cell>
          <cell r="D53">
            <v>6671</v>
          </cell>
          <cell r="E53" t="str">
            <v>EST</v>
          </cell>
        </row>
        <row r="54">
          <cell r="A54" t="str">
            <v>3.7</v>
          </cell>
          <cell r="B54" t="str">
            <v>Concreto para Placa de Piso Impermeabilizado 4000 psi</v>
          </cell>
          <cell r="C54" t="str">
            <v>M3</v>
          </cell>
          <cell r="D54">
            <v>492362</v>
          </cell>
          <cell r="E54" t="str">
            <v>EST</v>
          </cell>
          <cell r="G54">
            <v>492362</v>
          </cell>
        </row>
        <row r="55">
          <cell r="A55" t="str">
            <v>3.8</v>
          </cell>
          <cell r="B55" t="str">
            <v>Concreto para Muros Impermeabilizado 4000 psi</v>
          </cell>
          <cell r="C55" t="str">
            <v>M3</v>
          </cell>
          <cell r="D55">
            <v>525461</v>
          </cell>
          <cell r="E55" t="str">
            <v>EST</v>
          </cell>
          <cell r="G55">
            <v>525461</v>
          </cell>
        </row>
        <row r="56">
          <cell r="A56" t="str">
            <v>3.9</v>
          </cell>
          <cell r="B56" t="str">
            <v>Concreto para Placa Superior Impermeabilizado 4000 psi</v>
          </cell>
          <cell r="C56" t="str">
            <v>M3</v>
          </cell>
          <cell r="D56">
            <v>548547</v>
          </cell>
          <cell r="E56" t="str">
            <v>EST</v>
          </cell>
          <cell r="G56">
            <v>548547</v>
          </cell>
        </row>
        <row r="57">
          <cell r="A57" t="str">
            <v>4</v>
          </cell>
          <cell r="B57" t="str">
            <v>RECONSTRUCCION DE PAVIMENTOS, ANDENES Y SARDINELES</v>
          </cell>
        </row>
        <row r="58">
          <cell r="A58" t="str">
            <v>4.1</v>
          </cell>
          <cell r="B58" t="str">
            <v>Pavimento Flexible MDC-1</v>
          </cell>
          <cell r="C58" t="str">
            <v>M3</v>
          </cell>
          <cell r="D58">
            <v>609152</v>
          </cell>
          <cell r="E58" t="str">
            <v>PAV</v>
          </cell>
        </row>
        <row r="59">
          <cell r="A59" t="str">
            <v>4.2</v>
          </cell>
          <cell r="B59" t="str">
            <v>Pavimento Flexible en MDC-2</v>
          </cell>
          <cell r="C59" t="str">
            <v>M3</v>
          </cell>
          <cell r="D59">
            <v>392770</v>
          </cell>
          <cell r="E59" t="str">
            <v>PAV</v>
          </cell>
          <cell r="G59">
            <v>392770</v>
          </cell>
        </row>
        <row r="60">
          <cell r="A60" t="str">
            <v>4.3</v>
          </cell>
          <cell r="B60" t="str">
            <v>Pavimento Flexible MDC-3</v>
          </cell>
          <cell r="C60" t="str">
            <v>M3</v>
          </cell>
          <cell r="D60">
            <v>656709</v>
          </cell>
          <cell r="E60" t="str">
            <v>PAV</v>
          </cell>
        </row>
        <row r="61">
          <cell r="A61" t="str">
            <v>4.4</v>
          </cell>
          <cell r="B61" t="str">
            <v>Pavimento en Concreto Rigido MR41</v>
          </cell>
          <cell r="C61" t="str">
            <v>M3</v>
          </cell>
          <cell r="D61">
            <v>463692</v>
          </cell>
          <cell r="E61" t="str">
            <v>PAV</v>
          </cell>
          <cell r="G61">
            <v>463693</v>
          </cell>
        </row>
        <row r="62">
          <cell r="A62" t="str">
            <v>4.5</v>
          </cell>
          <cell r="B62" t="str">
            <v>Anden en Concreto de 3000 psi e = 0.12 m</v>
          </cell>
          <cell r="C62" t="str">
            <v>M2</v>
          </cell>
          <cell r="D62">
            <v>51119</v>
          </cell>
          <cell r="E62" t="str">
            <v>PAV</v>
          </cell>
          <cell r="G62">
            <v>51117</v>
          </cell>
        </row>
        <row r="63">
          <cell r="A63" t="str">
            <v>5</v>
          </cell>
          <cell r="B63" t="str">
            <v>REDES DE ACUEDUCTO</v>
          </cell>
        </row>
        <row r="64">
          <cell r="A64" t="str">
            <v>5.1</v>
          </cell>
          <cell r="B64" t="str">
            <v>Instalacion Tuberia PVC UM RDE21 Ø2''</v>
          </cell>
          <cell r="C64" t="str">
            <v>ML</v>
          </cell>
          <cell r="D64">
            <v>5882.45</v>
          </cell>
          <cell r="E64" t="str">
            <v>RAC</v>
          </cell>
          <cell r="G64">
            <v>10853</v>
          </cell>
        </row>
        <row r="65">
          <cell r="A65" t="str">
            <v>5.10</v>
          </cell>
          <cell r="B65" t="str">
            <v>Suministro e Instalacion de Valvula Deslizante Rectangular con Sello en Bronce (Incluye Accesorios) Ø14''</v>
          </cell>
          <cell r="C65" t="str">
            <v>UN</v>
          </cell>
          <cell r="D65">
            <v>7075616</v>
          </cell>
          <cell r="E65" t="str">
            <v>RAC</v>
          </cell>
          <cell r="G65">
            <v>7075616</v>
          </cell>
        </row>
        <row r="66">
          <cell r="A66" t="str">
            <v>5.11</v>
          </cell>
          <cell r="B66" t="str">
            <v>Suministro e Instalacion de Union Tipo Dresser para PVC Ø2''</v>
          </cell>
          <cell r="C66" t="str">
            <v>UN</v>
          </cell>
          <cell r="D66">
            <v>52419</v>
          </cell>
          <cell r="E66" t="str">
            <v>RAC</v>
          </cell>
          <cell r="G66">
            <v>52419</v>
          </cell>
        </row>
        <row r="67">
          <cell r="A67" t="str">
            <v>5.12</v>
          </cell>
          <cell r="B67" t="str">
            <v>Suministro e Instalacion de Union Tipo Dresser para PVC Ø3''</v>
          </cell>
          <cell r="C67" t="str">
            <v>UN</v>
          </cell>
          <cell r="D67">
            <v>68659</v>
          </cell>
          <cell r="E67" t="str">
            <v>RAC</v>
          </cell>
          <cell r="G67">
            <v>68658</v>
          </cell>
        </row>
        <row r="68">
          <cell r="A68" t="str">
            <v>5.13</v>
          </cell>
          <cell r="B68" t="str">
            <v>Suministro e Instalacion de Union Tipo Dresser para PVC Ø4''</v>
          </cell>
          <cell r="C68" t="str">
            <v>UN</v>
          </cell>
          <cell r="D68">
            <v>78955</v>
          </cell>
          <cell r="E68" t="str">
            <v>RAC</v>
          </cell>
          <cell r="G68">
            <v>78954</v>
          </cell>
        </row>
        <row r="69">
          <cell r="A69" t="str">
            <v>5.14</v>
          </cell>
          <cell r="B69" t="str">
            <v>Suministro e Instalacion de Union Tipo Dresser para PVC Ø6''</v>
          </cell>
          <cell r="C69" t="str">
            <v>UN</v>
          </cell>
          <cell r="D69">
            <v>176758</v>
          </cell>
          <cell r="E69" t="str">
            <v>RAC</v>
          </cell>
          <cell r="G69">
            <v>176758</v>
          </cell>
        </row>
        <row r="70">
          <cell r="A70" t="str">
            <v>5.15</v>
          </cell>
          <cell r="B70" t="str">
            <v>Suministro e Instalacion de Niple Pasamuro HF, ELxEL, hasta 0.50 m, Ø2''</v>
          </cell>
          <cell r="C70" t="str">
            <v>UN</v>
          </cell>
          <cell r="D70">
            <v>166812</v>
          </cell>
          <cell r="E70" t="str">
            <v>RAC</v>
          </cell>
          <cell r="G70">
            <v>166811</v>
          </cell>
        </row>
        <row r="71">
          <cell r="A71" t="str">
            <v>5.16</v>
          </cell>
          <cell r="B71" t="str">
            <v>Suministro e Instalacion de Niple Pasamuro HF, ELxEL, hasta 0.50 m, Ø3''</v>
          </cell>
          <cell r="C71" t="str">
            <v>UN</v>
          </cell>
          <cell r="D71">
            <v>264252</v>
          </cell>
          <cell r="E71" t="str">
            <v>RAC</v>
          </cell>
          <cell r="G71">
            <v>264251</v>
          </cell>
        </row>
        <row r="72">
          <cell r="A72" t="str">
            <v>5.17</v>
          </cell>
          <cell r="B72" t="str">
            <v>Suministro e Instalacion de Niple Pasamuro HF, ELxEL, hasta 0.50 m, Ø4''</v>
          </cell>
          <cell r="C72" t="str">
            <v>UN</v>
          </cell>
          <cell r="D72">
            <v>343132</v>
          </cell>
          <cell r="E72" t="str">
            <v>RAC</v>
          </cell>
          <cell r="G72">
            <v>343131</v>
          </cell>
        </row>
        <row r="73">
          <cell r="A73" t="str">
            <v>5.18</v>
          </cell>
          <cell r="B73" t="str">
            <v>Suministro e Instalacion de Niple Pasamuro HF, ELxEL, hasta 0.50 m, Ø6''</v>
          </cell>
          <cell r="C73" t="str">
            <v>UN</v>
          </cell>
          <cell r="D73">
            <v>585123</v>
          </cell>
          <cell r="E73" t="str">
            <v>RAC</v>
          </cell>
          <cell r="G73">
            <v>585123</v>
          </cell>
        </row>
        <row r="74">
          <cell r="A74" t="str">
            <v>5.19</v>
          </cell>
          <cell r="B74" t="str">
            <v>Instalacion Tuberia PVC UM RDE21 Ø1.1/2''</v>
          </cell>
          <cell r="C74" t="str">
            <v>ML</v>
          </cell>
          <cell r="D74">
            <v>4932.41</v>
          </cell>
          <cell r="E74" t="str">
            <v>RAC</v>
          </cell>
          <cell r="G74">
            <v>12191</v>
          </cell>
        </row>
        <row r="75">
          <cell r="A75" t="str">
            <v>5.2</v>
          </cell>
          <cell r="B75" t="str">
            <v>Instalacion Tuberia PVC UM RDE21 Ø3''</v>
          </cell>
          <cell r="C75" t="str">
            <v>ML</v>
          </cell>
          <cell r="D75">
            <v>6816.48</v>
          </cell>
          <cell r="E75" t="str">
            <v>RAC</v>
          </cell>
          <cell r="G75">
            <v>19199</v>
          </cell>
        </row>
        <row r="76">
          <cell r="A76" t="str">
            <v>5.20</v>
          </cell>
          <cell r="B76" t="str">
            <v>Suministro e Instalacion de Hidrante tipo Milan EB Ø3'' (Icluye Excavacion, Valvula, Codo 90 y Niples)</v>
          </cell>
          <cell r="C76" t="str">
            <v>UN</v>
          </cell>
          <cell r="D76">
            <v>2284374</v>
          </cell>
          <cell r="E76" t="str">
            <v>RAC</v>
          </cell>
          <cell r="G76">
            <v>2317756</v>
          </cell>
        </row>
        <row r="77">
          <cell r="A77" t="str">
            <v>5.21</v>
          </cell>
          <cell r="B77" t="str">
            <v>Suministro e Instalacion Valvula de Bola Ø1.1/2''</v>
          </cell>
          <cell r="C77" t="str">
            <v>UN</v>
          </cell>
          <cell r="D77">
            <v>60013</v>
          </cell>
          <cell r="E77" t="str">
            <v>RAC</v>
          </cell>
          <cell r="G77">
            <v>60014</v>
          </cell>
        </row>
        <row r="78">
          <cell r="A78" t="str">
            <v>5.22</v>
          </cell>
          <cell r="B78" t="str">
            <v>Caja para Valvulas hasta 6''</v>
          </cell>
          <cell r="C78" t="str">
            <v>UN</v>
          </cell>
          <cell r="D78">
            <v>212016</v>
          </cell>
          <cell r="E78" t="str">
            <v>RAC</v>
          </cell>
          <cell r="G78">
            <v>212016</v>
          </cell>
        </row>
        <row r="79">
          <cell r="A79" t="str">
            <v>5.23</v>
          </cell>
          <cell r="B79" t="str">
            <v>Accesorios PVC</v>
          </cell>
          <cell r="C79" t="str">
            <v>%</v>
          </cell>
          <cell r="D79">
            <v>10</v>
          </cell>
          <cell r="E79" t="str">
            <v>RAC</v>
          </cell>
          <cell r="G79">
            <v>10</v>
          </cell>
        </row>
        <row r="80">
          <cell r="A80" t="str">
            <v>5.24</v>
          </cell>
          <cell r="B80" t="str">
            <v>Suministro e Instalacion de Ventosa de Accion Multiple Rosca Ø2''</v>
          </cell>
          <cell r="C80" t="str">
            <v>UN</v>
          </cell>
          <cell r="D80">
            <v>616179</v>
          </cell>
          <cell r="E80" t="str">
            <v>RAC</v>
          </cell>
          <cell r="G80">
            <v>616179</v>
          </cell>
        </row>
        <row r="81">
          <cell r="A81" t="str">
            <v>5.25</v>
          </cell>
          <cell r="B81" t="str">
            <v>Purga para Conduccion Ø2''</v>
          </cell>
          <cell r="C81" t="str">
            <v>UN</v>
          </cell>
          <cell r="D81">
            <v>427509</v>
          </cell>
          <cell r="E81" t="str">
            <v>RAC</v>
          </cell>
          <cell r="G81">
            <v>427509</v>
          </cell>
        </row>
        <row r="82">
          <cell r="A82" t="str">
            <v>5.3</v>
          </cell>
          <cell r="B82" t="str">
            <v>Instalacion Tuberia PVC UM RDE21 Ø4''</v>
          </cell>
          <cell r="C82" t="str">
            <v>ML</v>
          </cell>
          <cell r="D82">
            <v>7850.74</v>
          </cell>
          <cell r="E82" t="str">
            <v>RAC</v>
          </cell>
          <cell r="G82">
            <v>29105</v>
          </cell>
        </row>
        <row r="83">
          <cell r="A83" t="str">
            <v>5.4</v>
          </cell>
          <cell r="B83" t="str">
            <v>Instalacion Tuberia PVC UM RDE21 Ø6''</v>
          </cell>
          <cell r="C83" t="str">
            <v>ML</v>
          </cell>
          <cell r="D83">
            <v>17461.349999999999</v>
          </cell>
          <cell r="E83" t="str">
            <v>RAC</v>
          </cell>
          <cell r="G83">
            <v>66635</v>
          </cell>
        </row>
        <row r="84">
          <cell r="A84" t="str">
            <v>5.5</v>
          </cell>
          <cell r="B84" t="str">
            <v>Suministros e Instalacion Accesorios PVC</v>
          </cell>
          <cell r="C84" t="str">
            <v>%</v>
          </cell>
          <cell r="D84">
            <v>10</v>
          </cell>
          <cell r="E84" t="str">
            <v>RAC</v>
          </cell>
        </row>
        <row r="85">
          <cell r="A85" t="str">
            <v>5.6</v>
          </cell>
          <cell r="B85" t="str">
            <v>Suministro e Instalacion Valvula Compuerta Elastica Vastago No Ascendente Extremo Liso Ø2''</v>
          </cell>
          <cell r="C85" t="str">
            <v>UN</v>
          </cell>
          <cell r="D85">
            <v>330882</v>
          </cell>
          <cell r="E85" t="str">
            <v>RAC</v>
          </cell>
          <cell r="G85">
            <v>330882</v>
          </cell>
        </row>
        <row r="86">
          <cell r="A86" t="str">
            <v>5.7</v>
          </cell>
          <cell r="B86" t="str">
            <v>Suministro e Instalacion Valvula Compuerta Elastica Vastago No Ascendente Extremo Liso Ø3''</v>
          </cell>
          <cell r="C86" t="str">
            <v>UN</v>
          </cell>
          <cell r="D86">
            <v>458482</v>
          </cell>
          <cell r="E86" t="str">
            <v>RAC</v>
          </cell>
          <cell r="G86">
            <v>458482</v>
          </cell>
        </row>
        <row r="87">
          <cell r="A87" t="str">
            <v>5.8</v>
          </cell>
          <cell r="B87" t="str">
            <v>Suministro e Instalacion Valvula Compuerta Elastica Vastago No Ascendente Extremo Liso Ø4''</v>
          </cell>
          <cell r="C87" t="str">
            <v>UN</v>
          </cell>
          <cell r="D87">
            <v>581654</v>
          </cell>
          <cell r="E87" t="str">
            <v>RAC</v>
          </cell>
          <cell r="G87">
            <v>581654</v>
          </cell>
        </row>
        <row r="88">
          <cell r="A88" t="str">
            <v>5.9</v>
          </cell>
          <cell r="B88" t="str">
            <v>Suministro e Instalacion Valvula Compuerta Elastica Vastago No Ascendente Extremo Liso Ø6''</v>
          </cell>
          <cell r="C88" t="str">
            <v>UN</v>
          </cell>
          <cell r="D88">
            <v>1071839</v>
          </cell>
          <cell r="E88" t="str">
            <v>RAC</v>
          </cell>
          <cell r="G88">
            <v>1071839</v>
          </cell>
        </row>
        <row r="89">
          <cell r="A89" t="str">
            <v>6</v>
          </cell>
          <cell r="B89" t="str">
            <v>GEOSISTEMAS</v>
          </cell>
        </row>
        <row r="90">
          <cell r="A90" t="str">
            <v>6.1</v>
          </cell>
          <cell r="B90" t="str">
            <v>Suministro e Instalacion de Geotextil NT 1800</v>
          </cell>
          <cell r="C90" t="str">
            <v>M2</v>
          </cell>
          <cell r="D90">
            <v>14545</v>
          </cell>
          <cell r="E90" t="str">
            <v>EXC</v>
          </cell>
          <cell r="G90">
            <v>20185</v>
          </cell>
        </row>
        <row r="91">
          <cell r="A91" t="str">
            <v>6.2</v>
          </cell>
          <cell r="B91" t="str">
            <v>Suministro e Instalacion de Geomembrana HDPE 30 MIL</v>
          </cell>
          <cell r="C91" t="str">
            <v>M2</v>
          </cell>
          <cell r="D91">
            <v>20185</v>
          </cell>
          <cell r="E91" t="str">
            <v>EXC</v>
          </cell>
          <cell r="G91">
            <v>14545</v>
          </cell>
        </row>
        <row r="92">
          <cell r="A92" t="str">
            <v>6.3</v>
          </cell>
          <cell r="B92" t="str">
            <v>Suministro e Instalacion de Geodren Vial TB 100 mm x 1.0 m</v>
          </cell>
          <cell r="C92" t="str">
            <v>ML</v>
          </cell>
          <cell r="D92">
            <v>44173</v>
          </cell>
          <cell r="E92" t="str">
            <v>EXC</v>
          </cell>
          <cell r="G92">
            <v>44173</v>
          </cell>
        </row>
        <row r="93">
          <cell r="A93" t="str">
            <v>6.4</v>
          </cell>
          <cell r="B93" t="str">
            <v>Suministro e Instalacion de Anclaje para Geomembrana con Platina 1'' x 3/16'', Pernos 1/4'' x 2.1/4'' con Arandela y Tuerca, Neopreno 2'' x 2'' x 1/4'' D=60</v>
          </cell>
          <cell r="C93" t="str">
            <v>ML</v>
          </cell>
          <cell r="D93">
            <v>114599</v>
          </cell>
          <cell r="E93" t="str">
            <v>EXC</v>
          </cell>
          <cell r="G93">
            <v>114599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A14" sqref="A14:H14"/>
    </sheetView>
  </sheetViews>
  <sheetFormatPr baseColWidth="10" defaultColWidth="11" defaultRowHeight="13.5" x14ac:dyDescent="0.25"/>
  <cols>
    <col min="1" max="1" width="5.875" style="2" customWidth="1"/>
    <col min="2" max="2" width="24" style="2" customWidth="1"/>
    <col min="3" max="3" width="8.25" style="2" customWidth="1"/>
    <col min="4" max="4" width="7.375" style="2" customWidth="1"/>
    <col min="5" max="5" width="9" style="2" customWidth="1"/>
    <col min="6" max="6" width="9.375" style="2" customWidth="1"/>
    <col min="7" max="7" width="10.875" style="47" customWidth="1"/>
    <col min="8" max="8" width="10" style="47" customWidth="1"/>
    <col min="9" max="9" width="4.125" style="2" customWidth="1"/>
    <col min="10" max="238" width="11" style="2"/>
    <col min="239" max="239" width="5.875" style="2" customWidth="1"/>
    <col min="240" max="240" width="24" style="2" customWidth="1"/>
    <col min="241" max="241" width="7" style="2" customWidth="1"/>
    <col min="242" max="242" width="5.125" style="2" bestFit="1" customWidth="1"/>
    <col min="243" max="243" width="9" style="2" customWidth="1"/>
    <col min="244" max="244" width="6.375" style="2" bestFit="1" customWidth="1"/>
    <col min="245" max="245" width="7.875" style="2" customWidth="1"/>
    <col min="246" max="246" width="10.625" style="2" bestFit="1" customWidth="1"/>
    <col min="247" max="247" width="4.125" style="2" customWidth="1"/>
    <col min="248" max="248" width="6.5" style="2" bestFit="1" customWidth="1"/>
    <col min="249" max="249" width="13.5" style="2" bestFit="1" customWidth="1"/>
    <col min="250" max="250" width="23" style="2" customWidth="1"/>
    <col min="251" max="251" width="11" style="2"/>
    <col min="252" max="252" width="9" style="2" bestFit="1" customWidth="1"/>
    <col min="253" max="494" width="11" style="2"/>
    <col min="495" max="495" width="5.875" style="2" customWidth="1"/>
    <col min="496" max="496" width="24" style="2" customWidth="1"/>
    <col min="497" max="497" width="7" style="2" customWidth="1"/>
    <col min="498" max="498" width="5.125" style="2" bestFit="1" customWidth="1"/>
    <col min="499" max="499" width="9" style="2" customWidth="1"/>
    <col min="500" max="500" width="6.375" style="2" bestFit="1" customWidth="1"/>
    <col min="501" max="501" width="7.875" style="2" customWidth="1"/>
    <col min="502" max="502" width="10.625" style="2" bestFit="1" customWidth="1"/>
    <col min="503" max="503" width="4.125" style="2" customWidth="1"/>
    <col min="504" max="504" width="6.5" style="2" bestFit="1" customWidth="1"/>
    <col min="505" max="505" width="13.5" style="2" bestFit="1" customWidth="1"/>
    <col min="506" max="506" width="23" style="2" customWidth="1"/>
    <col min="507" max="507" width="11" style="2"/>
    <col min="508" max="508" width="9" style="2" bestFit="1" customWidth="1"/>
    <col min="509" max="750" width="11" style="2"/>
    <col min="751" max="751" width="5.875" style="2" customWidth="1"/>
    <col min="752" max="752" width="24" style="2" customWidth="1"/>
    <col min="753" max="753" width="7" style="2" customWidth="1"/>
    <col min="754" max="754" width="5.125" style="2" bestFit="1" customWidth="1"/>
    <col min="755" max="755" width="9" style="2" customWidth="1"/>
    <col min="756" max="756" width="6.375" style="2" bestFit="1" customWidth="1"/>
    <col min="757" max="757" width="7.875" style="2" customWidth="1"/>
    <col min="758" max="758" width="10.625" style="2" bestFit="1" customWidth="1"/>
    <col min="759" max="759" width="4.125" style="2" customWidth="1"/>
    <col min="760" max="760" width="6.5" style="2" bestFit="1" customWidth="1"/>
    <col min="761" max="761" width="13.5" style="2" bestFit="1" customWidth="1"/>
    <col min="762" max="762" width="23" style="2" customWidth="1"/>
    <col min="763" max="763" width="11" style="2"/>
    <col min="764" max="764" width="9" style="2" bestFit="1" customWidth="1"/>
    <col min="765" max="1006" width="11" style="2"/>
    <col min="1007" max="1007" width="5.875" style="2" customWidth="1"/>
    <col min="1008" max="1008" width="24" style="2" customWidth="1"/>
    <col min="1009" max="1009" width="7" style="2" customWidth="1"/>
    <col min="1010" max="1010" width="5.125" style="2" bestFit="1" customWidth="1"/>
    <col min="1011" max="1011" width="9" style="2" customWidth="1"/>
    <col min="1012" max="1012" width="6.375" style="2" bestFit="1" customWidth="1"/>
    <col min="1013" max="1013" width="7.875" style="2" customWidth="1"/>
    <col min="1014" max="1014" width="10.625" style="2" bestFit="1" customWidth="1"/>
    <col min="1015" max="1015" width="4.125" style="2" customWidth="1"/>
    <col min="1016" max="1016" width="6.5" style="2" bestFit="1" customWidth="1"/>
    <col min="1017" max="1017" width="13.5" style="2" bestFit="1" customWidth="1"/>
    <col min="1018" max="1018" width="23" style="2" customWidth="1"/>
    <col min="1019" max="1019" width="11" style="2"/>
    <col min="1020" max="1020" width="9" style="2" bestFit="1" customWidth="1"/>
    <col min="1021" max="1262" width="11" style="2"/>
    <col min="1263" max="1263" width="5.875" style="2" customWidth="1"/>
    <col min="1264" max="1264" width="24" style="2" customWidth="1"/>
    <col min="1265" max="1265" width="7" style="2" customWidth="1"/>
    <col min="1266" max="1266" width="5.125" style="2" bestFit="1" customWidth="1"/>
    <col min="1267" max="1267" width="9" style="2" customWidth="1"/>
    <col min="1268" max="1268" width="6.375" style="2" bestFit="1" customWidth="1"/>
    <col min="1269" max="1269" width="7.875" style="2" customWidth="1"/>
    <col min="1270" max="1270" width="10.625" style="2" bestFit="1" customWidth="1"/>
    <col min="1271" max="1271" width="4.125" style="2" customWidth="1"/>
    <col min="1272" max="1272" width="6.5" style="2" bestFit="1" customWidth="1"/>
    <col min="1273" max="1273" width="13.5" style="2" bestFit="1" customWidth="1"/>
    <col min="1274" max="1274" width="23" style="2" customWidth="1"/>
    <col min="1275" max="1275" width="11" style="2"/>
    <col min="1276" max="1276" width="9" style="2" bestFit="1" customWidth="1"/>
    <col min="1277" max="1518" width="11" style="2"/>
    <col min="1519" max="1519" width="5.875" style="2" customWidth="1"/>
    <col min="1520" max="1520" width="24" style="2" customWidth="1"/>
    <col min="1521" max="1521" width="7" style="2" customWidth="1"/>
    <col min="1522" max="1522" width="5.125" style="2" bestFit="1" customWidth="1"/>
    <col min="1523" max="1523" width="9" style="2" customWidth="1"/>
    <col min="1524" max="1524" width="6.375" style="2" bestFit="1" customWidth="1"/>
    <col min="1525" max="1525" width="7.875" style="2" customWidth="1"/>
    <col min="1526" max="1526" width="10.625" style="2" bestFit="1" customWidth="1"/>
    <col min="1527" max="1527" width="4.125" style="2" customWidth="1"/>
    <col min="1528" max="1528" width="6.5" style="2" bestFit="1" customWidth="1"/>
    <col min="1529" max="1529" width="13.5" style="2" bestFit="1" customWidth="1"/>
    <col min="1530" max="1530" width="23" style="2" customWidth="1"/>
    <col min="1531" max="1531" width="11" style="2"/>
    <col min="1532" max="1532" width="9" style="2" bestFit="1" customWidth="1"/>
    <col min="1533" max="1774" width="11" style="2"/>
    <col min="1775" max="1775" width="5.875" style="2" customWidth="1"/>
    <col min="1776" max="1776" width="24" style="2" customWidth="1"/>
    <col min="1777" max="1777" width="7" style="2" customWidth="1"/>
    <col min="1778" max="1778" width="5.125" style="2" bestFit="1" customWidth="1"/>
    <col min="1779" max="1779" width="9" style="2" customWidth="1"/>
    <col min="1780" max="1780" width="6.375" style="2" bestFit="1" customWidth="1"/>
    <col min="1781" max="1781" width="7.875" style="2" customWidth="1"/>
    <col min="1782" max="1782" width="10.625" style="2" bestFit="1" customWidth="1"/>
    <col min="1783" max="1783" width="4.125" style="2" customWidth="1"/>
    <col min="1784" max="1784" width="6.5" style="2" bestFit="1" customWidth="1"/>
    <col min="1785" max="1785" width="13.5" style="2" bestFit="1" customWidth="1"/>
    <col min="1786" max="1786" width="23" style="2" customWidth="1"/>
    <col min="1787" max="1787" width="11" style="2"/>
    <col min="1788" max="1788" width="9" style="2" bestFit="1" customWidth="1"/>
    <col min="1789" max="2030" width="11" style="2"/>
    <col min="2031" max="2031" width="5.875" style="2" customWidth="1"/>
    <col min="2032" max="2032" width="24" style="2" customWidth="1"/>
    <col min="2033" max="2033" width="7" style="2" customWidth="1"/>
    <col min="2034" max="2034" width="5.125" style="2" bestFit="1" customWidth="1"/>
    <col min="2035" max="2035" width="9" style="2" customWidth="1"/>
    <col min="2036" max="2036" width="6.375" style="2" bestFit="1" customWidth="1"/>
    <col min="2037" max="2037" width="7.875" style="2" customWidth="1"/>
    <col min="2038" max="2038" width="10.625" style="2" bestFit="1" customWidth="1"/>
    <col min="2039" max="2039" width="4.125" style="2" customWidth="1"/>
    <col min="2040" max="2040" width="6.5" style="2" bestFit="1" customWidth="1"/>
    <col min="2041" max="2041" width="13.5" style="2" bestFit="1" customWidth="1"/>
    <col min="2042" max="2042" width="23" style="2" customWidth="1"/>
    <col min="2043" max="2043" width="11" style="2"/>
    <col min="2044" max="2044" width="9" style="2" bestFit="1" customWidth="1"/>
    <col min="2045" max="2286" width="11" style="2"/>
    <col min="2287" max="2287" width="5.875" style="2" customWidth="1"/>
    <col min="2288" max="2288" width="24" style="2" customWidth="1"/>
    <col min="2289" max="2289" width="7" style="2" customWidth="1"/>
    <col min="2290" max="2290" width="5.125" style="2" bestFit="1" customWidth="1"/>
    <col min="2291" max="2291" width="9" style="2" customWidth="1"/>
    <col min="2292" max="2292" width="6.375" style="2" bestFit="1" customWidth="1"/>
    <col min="2293" max="2293" width="7.875" style="2" customWidth="1"/>
    <col min="2294" max="2294" width="10.625" style="2" bestFit="1" customWidth="1"/>
    <col min="2295" max="2295" width="4.125" style="2" customWidth="1"/>
    <col min="2296" max="2296" width="6.5" style="2" bestFit="1" customWidth="1"/>
    <col min="2297" max="2297" width="13.5" style="2" bestFit="1" customWidth="1"/>
    <col min="2298" max="2298" width="23" style="2" customWidth="1"/>
    <col min="2299" max="2299" width="11" style="2"/>
    <col min="2300" max="2300" width="9" style="2" bestFit="1" customWidth="1"/>
    <col min="2301" max="2542" width="11" style="2"/>
    <col min="2543" max="2543" width="5.875" style="2" customWidth="1"/>
    <col min="2544" max="2544" width="24" style="2" customWidth="1"/>
    <col min="2545" max="2545" width="7" style="2" customWidth="1"/>
    <col min="2546" max="2546" width="5.125" style="2" bestFit="1" customWidth="1"/>
    <col min="2547" max="2547" width="9" style="2" customWidth="1"/>
    <col min="2548" max="2548" width="6.375" style="2" bestFit="1" customWidth="1"/>
    <col min="2549" max="2549" width="7.875" style="2" customWidth="1"/>
    <col min="2550" max="2550" width="10.625" style="2" bestFit="1" customWidth="1"/>
    <col min="2551" max="2551" width="4.125" style="2" customWidth="1"/>
    <col min="2552" max="2552" width="6.5" style="2" bestFit="1" customWidth="1"/>
    <col min="2553" max="2553" width="13.5" style="2" bestFit="1" customWidth="1"/>
    <col min="2554" max="2554" width="23" style="2" customWidth="1"/>
    <col min="2555" max="2555" width="11" style="2"/>
    <col min="2556" max="2556" width="9" style="2" bestFit="1" customWidth="1"/>
    <col min="2557" max="2798" width="11" style="2"/>
    <col min="2799" max="2799" width="5.875" style="2" customWidth="1"/>
    <col min="2800" max="2800" width="24" style="2" customWidth="1"/>
    <col min="2801" max="2801" width="7" style="2" customWidth="1"/>
    <col min="2802" max="2802" width="5.125" style="2" bestFit="1" customWidth="1"/>
    <col min="2803" max="2803" width="9" style="2" customWidth="1"/>
    <col min="2804" max="2804" width="6.375" style="2" bestFit="1" customWidth="1"/>
    <col min="2805" max="2805" width="7.875" style="2" customWidth="1"/>
    <col min="2806" max="2806" width="10.625" style="2" bestFit="1" customWidth="1"/>
    <col min="2807" max="2807" width="4.125" style="2" customWidth="1"/>
    <col min="2808" max="2808" width="6.5" style="2" bestFit="1" customWidth="1"/>
    <col min="2809" max="2809" width="13.5" style="2" bestFit="1" customWidth="1"/>
    <col min="2810" max="2810" width="23" style="2" customWidth="1"/>
    <col min="2811" max="2811" width="11" style="2"/>
    <col min="2812" max="2812" width="9" style="2" bestFit="1" customWidth="1"/>
    <col min="2813" max="3054" width="11" style="2"/>
    <col min="3055" max="3055" width="5.875" style="2" customWidth="1"/>
    <col min="3056" max="3056" width="24" style="2" customWidth="1"/>
    <col min="3057" max="3057" width="7" style="2" customWidth="1"/>
    <col min="3058" max="3058" width="5.125" style="2" bestFit="1" customWidth="1"/>
    <col min="3059" max="3059" width="9" style="2" customWidth="1"/>
    <col min="3060" max="3060" width="6.375" style="2" bestFit="1" customWidth="1"/>
    <col min="3061" max="3061" width="7.875" style="2" customWidth="1"/>
    <col min="3062" max="3062" width="10.625" style="2" bestFit="1" customWidth="1"/>
    <col min="3063" max="3063" width="4.125" style="2" customWidth="1"/>
    <col min="3064" max="3064" width="6.5" style="2" bestFit="1" customWidth="1"/>
    <col min="3065" max="3065" width="13.5" style="2" bestFit="1" customWidth="1"/>
    <col min="3066" max="3066" width="23" style="2" customWidth="1"/>
    <col min="3067" max="3067" width="11" style="2"/>
    <col min="3068" max="3068" width="9" style="2" bestFit="1" customWidth="1"/>
    <col min="3069" max="3310" width="11" style="2"/>
    <col min="3311" max="3311" width="5.875" style="2" customWidth="1"/>
    <col min="3312" max="3312" width="24" style="2" customWidth="1"/>
    <col min="3313" max="3313" width="7" style="2" customWidth="1"/>
    <col min="3314" max="3314" width="5.125" style="2" bestFit="1" customWidth="1"/>
    <col min="3315" max="3315" width="9" style="2" customWidth="1"/>
    <col min="3316" max="3316" width="6.375" style="2" bestFit="1" customWidth="1"/>
    <col min="3317" max="3317" width="7.875" style="2" customWidth="1"/>
    <col min="3318" max="3318" width="10.625" style="2" bestFit="1" customWidth="1"/>
    <col min="3319" max="3319" width="4.125" style="2" customWidth="1"/>
    <col min="3320" max="3320" width="6.5" style="2" bestFit="1" customWidth="1"/>
    <col min="3321" max="3321" width="13.5" style="2" bestFit="1" customWidth="1"/>
    <col min="3322" max="3322" width="23" style="2" customWidth="1"/>
    <col min="3323" max="3323" width="11" style="2"/>
    <col min="3324" max="3324" width="9" style="2" bestFit="1" customWidth="1"/>
    <col min="3325" max="3566" width="11" style="2"/>
    <col min="3567" max="3567" width="5.875" style="2" customWidth="1"/>
    <col min="3568" max="3568" width="24" style="2" customWidth="1"/>
    <col min="3569" max="3569" width="7" style="2" customWidth="1"/>
    <col min="3570" max="3570" width="5.125" style="2" bestFit="1" customWidth="1"/>
    <col min="3571" max="3571" width="9" style="2" customWidth="1"/>
    <col min="3572" max="3572" width="6.375" style="2" bestFit="1" customWidth="1"/>
    <col min="3573" max="3573" width="7.875" style="2" customWidth="1"/>
    <col min="3574" max="3574" width="10.625" style="2" bestFit="1" customWidth="1"/>
    <col min="3575" max="3575" width="4.125" style="2" customWidth="1"/>
    <col min="3576" max="3576" width="6.5" style="2" bestFit="1" customWidth="1"/>
    <col min="3577" max="3577" width="13.5" style="2" bestFit="1" customWidth="1"/>
    <col min="3578" max="3578" width="23" style="2" customWidth="1"/>
    <col min="3579" max="3579" width="11" style="2"/>
    <col min="3580" max="3580" width="9" style="2" bestFit="1" customWidth="1"/>
    <col min="3581" max="3822" width="11" style="2"/>
    <col min="3823" max="3823" width="5.875" style="2" customWidth="1"/>
    <col min="3824" max="3824" width="24" style="2" customWidth="1"/>
    <col min="3825" max="3825" width="7" style="2" customWidth="1"/>
    <col min="3826" max="3826" width="5.125" style="2" bestFit="1" customWidth="1"/>
    <col min="3827" max="3827" width="9" style="2" customWidth="1"/>
    <col min="3828" max="3828" width="6.375" style="2" bestFit="1" customWidth="1"/>
    <col min="3829" max="3829" width="7.875" style="2" customWidth="1"/>
    <col min="3830" max="3830" width="10.625" style="2" bestFit="1" customWidth="1"/>
    <col min="3831" max="3831" width="4.125" style="2" customWidth="1"/>
    <col min="3832" max="3832" width="6.5" style="2" bestFit="1" customWidth="1"/>
    <col min="3833" max="3833" width="13.5" style="2" bestFit="1" customWidth="1"/>
    <col min="3834" max="3834" width="23" style="2" customWidth="1"/>
    <col min="3835" max="3835" width="11" style="2"/>
    <col min="3836" max="3836" width="9" style="2" bestFit="1" customWidth="1"/>
    <col min="3837" max="4078" width="11" style="2"/>
    <col min="4079" max="4079" width="5.875" style="2" customWidth="1"/>
    <col min="4080" max="4080" width="24" style="2" customWidth="1"/>
    <col min="4081" max="4081" width="7" style="2" customWidth="1"/>
    <col min="4082" max="4082" width="5.125" style="2" bestFit="1" customWidth="1"/>
    <col min="4083" max="4083" width="9" style="2" customWidth="1"/>
    <col min="4084" max="4084" width="6.375" style="2" bestFit="1" customWidth="1"/>
    <col min="4085" max="4085" width="7.875" style="2" customWidth="1"/>
    <col min="4086" max="4086" width="10.625" style="2" bestFit="1" customWidth="1"/>
    <col min="4087" max="4087" width="4.125" style="2" customWidth="1"/>
    <col min="4088" max="4088" width="6.5" style="2" bestFit="1" customWidth="1"/>
    <col min="4089" max="4089" width="13.5" style="2" bestFit="1" customWidth="1"/>
    <col min="4090" max="4090" width="23" style="2" customWidth="1"/>
    <col min="4091" max="4091" width="11" style="2"/>
    <col min="4092" max="4092" width="9" style="2" bestFit="1" customWidth="1"/>
    <col min="4093" max="4334" width="11" style="2"/>
    <col min="4335" max="4335" width="5.875" style="2" customWidth="1"/>
    <col min="4336" max="4336" width="24" style="2" customWidth="1"/>
    <col min="4337" max="4337" width="7" style="2" customWidth="1"/>
    <col min="4338" max="4338" width="5.125" style="2" bestFit="1" customWidth="1"/>
    <col min="4339" max="4339" width="9" style="2" customWidth="1"/>
    <col min="4340" max="4340" width="6.375" style="2" bestFit="1" customWidth="1"/>
    <col min="4341" max="4341" width="7.875" style="2" customWidth="1"/>
    <col min="4342" max="4342" width="10.625" style="2" bestFit="1" customWidth="1"/>
    <col min="4343" max="4343" width="4.125" style="2" customWidth="1"/>
    <col min="4344" max="4344" width="6.5" style="2" bestFit="1" customWidth="1"/>
    <col min="4345" max="4345" width="13.5" style="2" bestFit="1" customWidth="1"/>
    <col min="4346" max="4346" width="23" style="2" customWidth="1"/>
    <col min="4347" max="4347" width="11" style="2"/>
    <col min="4348" max="4348" width="9" style="2" bestFit="1" customWidth="1"/>
    <col min="4349" max="4590" width="11" style="2"/>
    <col min="4591" max="4591" width="5.875" style="2" customWidth="1"/>
    <col min="4592" max="4592" width="24" style="2" customWidth="1"/>
    <col min="4593" max="4593" width="7" style="2" customWidth="1"/>
    <col min="4594" max="4594" width="5.125" style="2" bestFit="1" customWidth="1"/>
    <col min="4595" max="4595" width="9" style="2" customWidth="1"/>
    <col min="4596" max="4596" width="6.375" style="2" bestFit="1" customWidth="1"/>
    <col min="4597" max="4597" width="7.875" style="2" customWidth="1"/>
    <col min="4598" max="4598" width="10.625" style="2" bestFit="1" customWidth="1"/>
    <col min="4599" max="4599" width="4.125" style="2" customWidth="1"/>
    <col min="4600" max="4600" width="6.5" style="2" bestFit="1" customWidth="1"/>
    <col min="4601" max="4601" width="13.5" style="2" bestFit="1" customWidth="1"/>
    <col min="4602" max="4602" width="23" style="2" customWidth="1"/>
    <col min="4603" max="4603" width="11" style="2"/>
    <col min="4604" max="4604" width="9" style="2" bestFit="1" customWidth="1"/>
    <col min="4605" max="4846" width="11" style="2"/>
    <col min="4847" max="4847" width="5.875" style="2" customWidth="1"/>
    <col min="4848" max="4848" width="24" style="2" customWidth="1"/>
    <col min="4849" max="4849" width="7" style="2" customWidth="1"/>
    <col min="4850" max="4850" width="5.125" style="2" bestFit="1" customWidth="1"/>
    <col min="4851" max="4851" width="9" style="2" customWidth="1"/>
    <col min="4852" max="4852" width="6.375" style="2" bestFit="1" customWidth="1"/>
    <col min="4853" max="4853" width="7.875" style="2" customWidth="1"/>
    <col min="4854" max="4854" width="10.625" style="2" bestFit="1" customWidth="1"/>
    <col min="4855" max="4855" width="4.125" style="2" customWidth="1"/>
    <col min="4856" max="4856" width="6.5" style="2" bestFit="1" customWidth="1"/>
    <col min="4857" max="4857" width="13.5" style="2" bestFit="1" customWidth="1"/>
    <col min="4858" max="4858" width="23" style="2" customWidth="1"/>
    <col min="4859" max="4859" width="11" style="2"/>
    <col min="4860" max="4860" width="9" style="2" bestFit="1" customWidth="1"/>
    <col min="4861" max="5102" width="11" style="2"/>
    <col min="5103" max="5103" width="5.875" style="2" customWidth="1"/>
    <col min="5104" max="5104" width="24" style="2" customWidth="1"/>
    <col min="5105" max="5105" width="7" style="2" customWidth="1"/>
    <col min="5106" max="5106" width="5.125" style="2" bestFit="1" customWidth="1"/>
    <col min="5107" max="5107" width="9" style="2" customWidth="1"/>
    <col min="5108" max="5108" width="6.375" style="2" bestFit="1" customWidth="1"/>
    <col min="5109" max="5109" width="7.875" style="2" customWidth="1"/>
    <col min="5110" max="5110" width="10.625" style="2" bestFit="1" customWidth="1"/>
    <col min="5111" max="5111" width="4.125" style="2" customWidth="1"/>
    <col min="5112" max="5112" width="6.5" style="2" bestFit="1" customWidth="1"/>
    <col min="5113" max="5113" width="13.5" style="2" bestFit="1" customWidth="1"/>
    <col min="5114" max="5114" width="23" style="2" customWidth="1"/>
    <col min="5115" max="5115" width="11" style="2"/>
    <col min="5116" max="5116" width="9" style="2" bestFit="1" customWidth="1"/>
    <col min="5117" max="5358" width="11" style="2"/>
    <col min="5359" max="5359" width="5.875" style="2" customWidth="1"/>
    <col min="5360" max="5360" width="24" style="2" customWidth="1"/>
    <col min="5361" max="5361" width="7" style="2" customWidth="1"/>
    <col min="5362" max="5362" width="5.125" style="2" bestFit="1" customWidth="1"/>
    <col min="5363" max="5363" width="9" style="2" customWidth="1"/>
    <col min="5364" max="5364" width="6.375" style="2" bestFit="1" customWidth="1"/>
    <col min="5365" max="5365" width="7.875" style="2" customWidth="1"/>
    <col min="5366" max="5366" width="10.625" style="2" bestFit="1" customWidth="1"/>
    <col min="5367" max="5367" width="4.125" style="2" customWidth="1"/>
    <col min="5368" max="5368" width="6.5" style="2" bestFit="1" customWidth="1"/>
    <col min="5369" max="5369" width="13.5" style="2" bestFit="1" customWidth="1"/>
    <col min="5370" max="5370" width="23" style="2" customWidth="1"/>
    <col min="5371" max="5371" width="11" style="2"/>
    <col min="5372" max="5372" width="9" style="2" bestFit="1" customWidth="1"/>
    <col min="5373" max="5614" width="11" style="2"/>
    <col min="5615" max="5615" width="5.875" style="2" customWidth="1"/>
    <col min="5616" max="5616" width="24" style="2" customWidth="1"/>
    <col min="5617" max="5617" width="7" style="2" customWidth="1"/>
    <col min="5618" max="5618" width="5.125" style="2" bestFit="1" customWidth="1"/>
    <col min="5619" max="5619" width="9" style="2" customWidth="1"/>
    <col min="5620" max="5620" width="6.375" style="2" bestFit="1" customWidth="1"/>
    <col min="5621" max="5621" width="7.875" style="2" customWidth="1"/>
    <col min="5622" max="5622" width="10.625" style="2" bestFit="1" customWidth="1"/>
    <col min="5623" max="5623" width="4.125" style="2" customWidth="1"/>
    <col min="5624" max="5624" width="6.5" style="2" bestFit="1" customWidth="1"/>
    <col min="5625" max="5625" width="13.5" style="2" bestFit="1" customWidth="1"/>
    <col min="5626" max="5626" width="23" style="2" customWidth="1"/>
    <col min="5627" max="5627" width="11" style="2"/>
    <col min="5628" max="5628" width="9" style="2" bestFit="1" customWidth="1"/>
    <col min="5629" max="5870" width="11" style="2"/>
    <col min="5871" max="5871" width="5.875" style="2" customWidth="1"/>
    <col min="5872" max="5872" width="24" style="2" customWidth="1"/>
    <col min="5873" max="5873" width="7" style="2" customWidth="1"/>
    <col min="5874" max="5874" width="5.125" style="2" bestFit="1" customWidth="1"/>
    <col min="5875" max="5875" width="9" style="2" customWidth="1"/>
    <col min="5876" max="5876" width="6.375" style="2" bestFit="1" customWidth="1"/>
    <col min="5877" max="5877" width="7.875" style="2" customWidth="1"/>
    <col min="5878" max="5878" width="10.625" style="2" bestFit="1" customWidth="1"/>
    <col min="5879" max="5879" width="4.125" style="2" customWidth="1"/>
    <col min="5880" max="5880" width="6.5" style="2" bestFit="1" customWidth="1"/>
    <col min="5881" max="5881" width="13.5" style="2" bestFit="1" customWidth="1"/>
    <col min="5882" max="5882" width="23" style="2" customWidth="1"/>
    <col min="5883" max="5883" width="11" style="2"/>
    <col min="5884" max="5884" width="9" style="2" bestFit="1" customWidth="1"/>
    <col min="5885" max="6126" width="11" style="2"/>
    <col min="6127" max="6127" width="5.875" style="2" customWidth="1"/>
    <col min="6128" max="6128" width="24" style="2" customWidth="1"/>
    <col min="6129" max="6129" width="7" style="2" customWidth="1"/>
    <col min="6130" max="6130" width="5.125" style="2" bestFit="1" customWidth="1"/>
    <col min="6131" max="6131" width="9" style="2" customWidth="1"/>
    <col min="6132" max="6132" width="6.375" style="2" bestFit="1" customWidth="1"/>
    <col min="6133" max="6133" width="7.875" style="2" customWidth="1"/>
    <col min="6134" max="6134" width="10.625" style="2" bestFit="1" customWidth="1"/>
    <col min="6135" max="6135" width="4.125" style="2" customWidth="1"/>
    <col min="6136" max="6136" width="6.5" style="2" bestFit="1" customWidth="1"/>
    <col min="6137" max="6137" width="13.5" style="2" bestFit="1" customWidth="1"/>
    <col min="6138" max="6138" width="23" style="2" customWidth="1"/>
    <col min="6139" max="6139" width="11" style="2"/>
    <col min="6140" max="6140" width="9" style="2" bestFit="1" customWidth="1"/>
    <col min="6141" max="6382" width="11" style="2"/>
    <col min="6383" max="6383" width="5.875" style="2" customWidth="1"/>
    <col min="6384" max="6384" width="24" style="2" customWidth="1"/>
    <col min="6385" max="6385" width="7" style="2" customWidth="1"/>
    <col min="6386" max="6386" width="5.125" style="2" bestFit="1" customWidth="1"/>
    <col min="6387" max="6387" width="9" style="2" customWidth="1"/>
    <col min="6388" max="6388" width="6.375" style="2" bestFit="1" customWidth="1"/>
    <col min="6389" max="6389" width="7.875" style="2" customWidth="1"/>
    <col min="6390" max="6390" width="10.625" style="2" bestFit="1" customWidth="1"/>
    <col min="6391" max="6391" width="4.125" style="2" customWidth="1"/>
    <col min="6392" max="6392" width="6.5" style="2" bestFit="1" customWidth="1"/>
    <col min="6393" max="6393" width="13.5" style="2" bestFit="1" customWidth="1"/>
    <col min="6394" max="6394" width="23" style="2" customWidth="1"/>
    <col min="6395" max="6395" width="11" style="2"/>
    <col min="6396" max="6396" width="9" style="2" bestFit="1" customWidth="1"/>
    <col min="6397" max="6638" width="11" style="2"/>
    <col min="6639" max="6639" width="5.875" style="2" customWidth="1"/>
    <col min="6640" max="6640" width="24" style="2" customWidth="1"/>
    <col min="6641" max="6641" width="7" style="2" customWidth="1"/>
    <col min="6642" max="6642" width="5.125" style="2" bestFit="1" customWidth="1"/>
    <col min="6643" max="6643" width="9" style="2" customWidth="1"/>
    <col min="6644" max="6644" width="6.375" style="2" bestFit="1" customWidth="1"/>
    <col min="6645" max="6645" width="7.875" style="2" customWidth="1"/>
    <col min="6646" max="6646" width="10.625" style="2" bestFit="1" customWidth="1"/>
    <col min="6647" max="6647" width="4.125" style="2" customWidth="1"/>
    <col min="6648" max="6648" width="6.5" style="2" bestFit="1" customWidth="1"/>
    <col min="6649" max="6649" width="13.5" style="2" bestFit="1" customWidth="1"/>
    <col min="6650" max="6650" width="23" style="2" customWidth="1"/>
    <col min="6651" max="6651" width="11" style="2"/>
    <col min="6652" max="6652" width="9" style="2" bestFit="1" customWidth="1"/>
    <col min="6653" max="6894" width="11" style="2"/>
    <col min="6895" max="6895" width="5.875" style="2" customWidth="1"/>
    <col min="6896" max="6896" width="24" style="2" customWidth="1"/>
    <col min="6897" max="6897" width="7" style="2" customWidth="1"/>
    <col min="6898" max="6898" width="5.125" style="2" bestFit="1" customWidth="1"/>
    <col min="6899" max="6899" width="9" style="2" customWidth="1"/>
    <col min="6900" max="6900" width="6.375" style="2" bestFit="1" customWidth="1"/>
    <col min="6901" max="6901" width="7.875" style="2" customWidth="1"/>
    <col min="6902" max="6902" width="10.625" style="2" bestFit="1" customWidth="1"/>
    <col min="6903" max="6903" width="4.125" style="2" customWidth="1"/>
    <col min="6904" max="6904" width="6.5" style="2" bestFit="1" customWidth="1"/>
    <col min="6905" max="6905" width="13.5" style="2" bestFit="1" customWidth="1"/>
    <col min="6906" max="6906" width="23" style="2" customWidth="1"/>
    <col min="6907" max="6907" width="11" style="2"/>
    <col min="6908" max="6908" width="9" style="2" bestFit="1" customWidth="1"/>
    <col min="6909" max="7150" width="11" style="2"/>
    <col min="7151" max="7151" width="5.875" style="2" customWidth="1"/>
    <col min="7152" max="7152" width="24" style="2" customWidth="1"/>
    <col min="7153" max="7153" width="7" style="2" customWidth="1"/>
    <col min="7154" max="7154" width="5.125" style="2" bestFit="1" customWidth="1"/>
    <col min="7155" max="7155" width="9" style="2" customWidth="1"/>
    <col min="7156" max="7156" width="6.375" style="2" bestFit="1" customWidth="1"/>
    <col min="7157" max="7157" width="7.875" style="2" customWidth="1"/>
    <col min="7158" max="7158" width="10.625" style="2" bestFit="1" customWidth="1"/>
    <col min="7159" max="7159" width="4.125" style="2" customWidth="1"/>
    <col min="7160" max="7160" width="6.5" style="2" bestFit="1" customWidth="1"/>
    <col min="7161" max="7161" width="13.5" style="2" bestFit="1" customWidth="1"/>
    <col min="7162" max="7162" width="23" style="2" customWidth="1"/>
    <col min="7163" max="7163" width="11" style="2"/>
    <col min="7164" max="7164" width="9" style="2" bestFit="1" customWidth="1"/>
    <col min="7165" max="7406" width="11" style="2"/>
    <col min="7407" max="7407" width="5.875" style="2" customWidth="1"/>
    <col min="7408" max="7408" width="24" style="2" customWidth="1"/>
    <col min="7409" max="7409" width="7" style="2" customWidth="1"/>
    <col min="7410" max="7410" width="5.125" style="2" bestFit="1" customWidth="1"/>
    <col min="7411" max="7411" width="9" style="2" customWidth="1"/>
    <col min="7412" max="7412" width="6.375" style="2" bestFit="1" customWidth="1"/>
    <col min="7413" max="7413" width="7.875" style="2" customWidth="1"/>
    <col min="7414" max="7414" width="10.625" style="2" bestFit="1" customWidth="1"/>
    <col min="7415" max="7415" width="4.125" style="2" customWidth="1"/>
    <col min="7416" max="7416" width="6.5" style="2" bestFit="1" customWidth="1"/>
    <col min="7417" max="7417" width="13.5" style="2" bestFit="1" customWidth="1"/>
    <col min="7418" max="7418" width="23" style="2" customWidth="1"/>
    <col min="7419" max="7419" width="11" style="2"/>
    <col min="7420" max="7420" width="9" style="2" bestFit="1" customWidth="1"/>
    <col min="7421" max="7662" width="11" style="2"/>
    <col min="7663" max="7663" width="5.875" style="2" customWidth="1"/>
    <col min="7664" max="7664" width="24" style="2" customWidth="1"/>
    <col min="7665" max="7665" width="7" style="2" customWidth="1"/>
    <col min="7666" max="7666" width="5.125" style="2" bestFit="1" customWidth="1"/>
    <col min="7667" max="7667" width="9" style="2" customWidth="1"/>
    <col min="7668" max="7668" width="6.375" style="2" bestFit="1" customWidth="1"/>
    <col min="7669" max="7669" width="7.875" style="2" customWidth="1"/>
    <col min="7670" max="7670" width="10.625" style="2" bestFit="1" customWidth="1"/>
    <col min="7671" max="7671" width="4.125" style="2" customWidth="1"/>
    <col min="7672" max="7672" width="6.5" style="2" bestFit="1" customWidth="1"/>
    <col min="7673" max="7673" width="13.5" style="2" bestFit="1" customWidth="1"/>
    <col min="7674" max="7674" width="23" style="2" customWidth="1"/>
    <col min="7675" max="7675" width="11" style="2"/>
    <col min="7676" max="7676" width="9" style="2" bestFit="1" customWidth="1"/>
    <col min="7677" max="7918" width="11" style="2"/>
    <col min="7919" max="7919" width="5.875" style="2" customWidth="1"/>
    <col min="7920" max="7920" width="24" style="2" customWidth="1"/>
    <col min="7921" max="7921" width="7" style="2" customWidth="1"/>
    <col min="7922" max="7922" width="5.125" style="2" bestFit="1" customWidth="1"/>
    <col min="7923" max="7923" width="9" style="2" customWidth="1"/>
    <col min="7924" max="7924" width="6.375" style="2" bestFit="1" customWidth="1"/>
    <col min="7925" max="7925" width="7.875" style="2" customWidth="1"/>
    <col min="7926" max="7926" width="10.625" style="2" bestFit="1" customWidth="1"/>
    <col min="7927" max="7927" width="4.125" style="2" customWidth="1"/>
    <col min="7928" max="7928" width="6.5" style="2" bestFit="1" customWidth="1"/>
    <col min="7929" max="7929" width="13.5" style="2" bestFit="1" customWidth="1"/>
    <col min="7930" max="7930" width="23" style="2" customWidth="1"/>
    <col min="7931" max="7931" width="11" style="2"/>
    <col min="7932" max="7932" width="9" style="2" bestFit="1" customWidth="1"/>
    <col min="7933" max="8174" width="11" style="2"/>
    <col min="8175" max="8175" width="5.875" style="2" customWidth="1"/>
    <col min="8176" max="8176" width="24" style="2" customWidth="1"/>
    <col min="8177" max="8177" width="7" style="2" customWidth="1"/>
    <col min="8178" max="8178" width="5.125" style="2" bestFit="1" customWidth="1"/>
    <col min="8179" max="8179" width="9" style="2" customWidth="1"/>
    <col min="8180" max="8180" width="6.375" style="2" bestFit="1" customWidth="1"/>
    <col min="8181" max="8181" width="7.875" style="2" customWidth="1"/>
    <col min="8182" max="8182" width="10.625" style="2" bestFit="1" customWidth="1"/>
    <col min="8183" max="8183" width="4.125" style="2" customWidth="1"/>
    <col min="8184" max="8184" width="6.5" style="2" bestFit="1" customWidth="1"/>
    <col min="8185" max="8185" width="13.5" style="2" bestFit="1" customWidth="1"/>
    <col min="8186" max="8186" width="23" style="2" customWidth="1"/>
    <col min="8187" max="8187" width="11" style="2"/>
    <col min="8188" max="8188" width="9" style="2" bestFit="1" customWidth="1"/>
    <col min="8189" max="8430" width="11" style="2"/>
    <col min="8431" max="8431" width="5.875" style="2" customWidth="1"/>
    <col min="8432" max="8432" width="24" style="2" customWidth="1"/>
    <col min="8433" max="8433" width="7" style="2" customWidth="1"/>
    <col min="8434" max="8434" width="5.125" style="2" bestFit="1" customWidth="1"/>
    <col min="8435" max="8435" width="9" style="2" customWidth="1"/>
    <col min="8436" max="8436" width="6.375" style="2" bestFit="1" customWidth="1"/>
    <col min="8437" max="8437" width="7.875" style="2" customWidth="1"/>
    <col min="8438" max="8438" width="10.625" style="2" bestFit="1" customWidth="1"/>
    <col min="8439" max="8439" width="4.125" style="2" customWidth="1"/>
    <col min="8440" max="8440" width="6.5" style="2" bestFit="1" customWidth="1"/>
    <col min="8441" max="8441" width="13.5" style="2" bestFit="1" customWidth="1"/>
    <col min="8442" max="8442" width="23" style="2" customWidth="1"/>
    <col min="8443" max="8443" width="11" style="2"/>
    <col min="8444" max="8444" width="9" style="2" bestFit="1" customWidth="1"/>
    <col min="8445" max="8686" width="11" style="2"/>
    <col min="8687" max="8687" width="5.875" style="2" customWidth="1"/>
    <col min="8688" max="8688" width="24" style="2" customWidth="1"/>
    <col min="8689" max="8689" width="7" style="2" customWidth="1"/>
    <col min="8690" max="8690" width="5.125" style="2" bestFit="1" customWidth="1"/>
    <col min="8691" max="8691" width="9" style="2" customWidth="1"/>
    <col min="8692" max="8692" width="6.375" style="2" bestFit="1" customWidth="1"/>
    <col min="8693" max="8693" width="7.875" style="2" customWidth="1"/>
    <col min="8694" max="8694" width="10.625" style="2" bestFit="1" customWidth="1"/>
    <col min="8695" max="8695" width="4.125" style="2" customWidth="1"/>
    <col min="8696" max="8696" width="6.5" style="2" bestFit="1" customWidth="1"/>
    <col min="8697" max="8697" width="13.5" style="2" bestFit="1" customWidth="1"/>
    <col min="8698" max="8698" width="23" style="2" customWidth="1"/>
    <col min="8699" max="8699" width="11" style="2"/>
    <col min="8700" max="8700" width="9" style="2" bestFit="1" customWidth="1"/>
    <col min="8701" max="8942" width="11" style="2"/>
    <col min="8943" max="8943" width="5.875" style="2" customWidth="1"/>
    <col min="8944" max="8944" width="24" style="2" customWidth="1"/>
    <col min="8945" max="8945" width="7" style="2" customWidth="1"/>
    <col min="8946" max="8946" width="5.125" style="2" bestFit="1" customWidth="1"/>
    <col min="8947" max="8947" width="9" style="2" customWidth="1"/>
    <col min="8948" max="8948" width="6.375" style="2" bestFit="1" customWidth="1"/>
    <col min="8949" max="8949" width="7.875" style="2" customWidth="1"/>
    <col min="8950" max="8950" width="10.625" style="2" bestFit="1" customWidth="1"/>
    <col min="8951" max="8951" width="4.125" style="2" customWidth="1"/>
    <col min="8952" max="8952" width="6.5" style="2" bestFit="1" customWidth="1"/>
    <col min="8953" max="8953" width="13.5" style="2" bestFit="1" customWidth="1"/>
    <col min="8954" max="8954" width="23" style="2" customWidth="1"/>
    <col min="8955" max="8955" width="11" style="2"/>
    <col min="8956" max="8956" width="9" style="2" bestFit="1" customWidth="1"/>
    <col min="8957" max="9198" width="11" style="2"/>
    <col min="9199" max="9199" width="5.875" style="2" customWidth="1"/>
    <col min="9200" max="9200" width="24" style="2" customWidth="1"/>
    <col min="9201" max="9201" width="7" style="2" customWidth="1"/>
    <col min="9202" max="9202" width="5.125" style="2" bestFit="1" customWidth="1"/>
    <col min="9203" max="9203" width="9" style="2" customWidth="1"/>
    <col min="9204" max="9204" width="6.375" style="2" bestFit="1" customWidth="1"/>
    <col min="9205" max="9205" width="7.875" style="2" customWidth="1"/>
    <col min="9206" max="9206" width="10.625" style="2" bestFit="1" customWidth="1"/>
    <col min="9207" max="9207" width="4.125" style="2" customWidth="1"/>
    <col min="9208" max="9208" width="6.5" style="2" bestFit="1" customWidth="1"/>
    <col min="9209" max="9209" width="13.5" style="2" bestFit="1" customWidth="1"/>
    <col min="9210" max="9210" width="23" style="2" customWidth="1"/>
    <col min="9211" max="9211" width="11" style="2"/>
    <col min="9212" max="9212" width="9" style="2" bestFit="1" customWidth="1"/>
    <col min="9213" max="9454" width="11" style="2"/>
    <col min="9455" max="9455" width="5.875" style="2" customWidth="1"/>
    <col min="9456" max="9456" width="24" style="2" customWidth="1"/>
    <col min="9457" max="9457" width="7" style="2" customWidth="1"/>
    <col min="9458" max="9458" width="5.125" style="2" bestFit="1" customWidth="1"/>
    <col min="9459" max="9459" width="9" style="2" customWidth="1"/>
    <col min="9460" max="9460" width="6.375" style="2" bestFit="1" customWidth="1"/>
    <col min="9461" max="9461" width="7.875" style="2" customWidth="1"/>
    <col min="9462" max="9462" width="10.625" style="2" bestFit="1" customWidth="1"/>
    <col min="9463" max="9463" width="4.125" style="2" customWidth="1"/>
    <col min="9464" max="9464" width="6.5" style="2" bestFit="1" customWidth="1"/>
    <col min="9465" max="9465" width="13.5" style="2" bestFit="1" customWidth="1"/>
    <col min="9466" max="9466" width="23" style="2" customWidth="1"/>
    <col min="9467" max="9467" width="11" style="2"/>
    <col min="9468" max="9468" width="9" style="2" bestFit="1" customWidth="1"/>
    <col min="9469" max="9710" width="11" style="2"/>
    <col min="9711" max="9711" width="5.875" style="2" customWidth="1"/>
    <col min="9712" max="9712" width="24" style="2" customWidth="1"/>
    <col min="9713" max="9713" width="7" style="2" customWidth="1"/>
    <col min="9714" max="9714" width="5.125" style="2" bestFit="1" customWidth="1"/>
    <col min="9715" max="9715" width="9" style="2" customWidth="1"/>
    <col min="9716" max="9716" width="6.375" style="2" bestFit="1" customWidth="1"/>
    <col min="9717" max="9717" width="7.875" style="2" customWidth="1"/>
    <col min="9718" max="9718" width="10.625" style="2" bestFit="1" customWidth="1"/>
    <col min="9719" max="9719" width="4.125" style="2" customWidth="1"/>
    <col min="9720" max="9720" width="6.5" style="2" bestFit="1" customWidth="1"/>
    <col min="9721" max="9721" width="13.5" style="2" bestFit="1" customWidth="1"/>
    <col min="9722" max="9722" width="23" style="2" customWidth="1"/>
    <col min="9723" max="9723" width="11" style="2"/>
    <col min="9724" max="9724" width="9" style="2" bestFit="1" customWidth="1"/>
    <col min="9725" max="9966" width="11" style="2"/>
    <col min="9967" max="9967" width="5.875" style="2" customWidth="1"/>
    <col min="9968" max="9968" width="24" style="2" customWidth="1"/>
    <col min="9969" max="9969" width="7" style="2" customWidth="1"/>
    <col min="9970" max="9970" width="5.125" style="2" bestFit="1" customWidth="1"/>
    <col min="9971" max="9971" width="9" style="2" customWidth="1"/>
    <col min="9972" max="9972" width="6.375" style="2" bestFit="1" customWidth="1"/>
    <col min="9973" max="9973" width="7.875" style="2" customWidth="1"/>
    <col min="9974" max="9974" width="10.625" style="2" bestFit="1" customWidth="1"/>
    <col min="9975" max="9975" width="4.125" style="2" customWidth="1"/>
    <col min="9976" max="9976" width="6.5" style="2" bestFit="1" customWidth="1"/>
    <col min="9977" max="9977" width="13.5" style="2" bestFit="1" customWidth="1"/>
    <col min="9978" max="9978" width="23" style="2" customWidth="1"/>
    <col min="9979" max="9979" width="11" style="2"/>
    <col min="9980" max="9980" width="9" style="2" bestFit="1" customWidth="1"/>
    <col min="9981" max="10222" width="11" style="2"/>
    <col min="10223" max="10223" width="5.875" style="2" customWidth="1"/>
    <col min="10224" max="10224" width="24" style="2" customWidth="1"/>
    <col min="10225" max="10225" width="7" style="2" customWidth="1"/>
    <col min="10226" max="10226" width="5.125" style="2" bestFit="1" customWidth="1"/>
    <col min="10227" max="10227" width="9" style="2" customWidth="1"/>
    <col min="10228" max="10228" width="6.375" style="2" bestFit="1" customWidth="1"/>
    <col min="10229" max="10229" width="7.875" style="2" customWidth="1"/>
    <col min="10230" max="10230" width="10.625" style="2" bestFit="1" customWidth="1"/>
    <col min="10231" max="10231" width="4.125" style="2" customWidth="1"/>
    <col min="10232" max="10232" width="6.5" style="2" bestFit="1" customWidth="1"/>
    <col min="10233" max="10233" width="13.5" style="2" bestFit="1" customWidth="1"/>
    <col min="10234" max="10234" width="23" style="2" customWidth="1"/>
    <col min="10235" max="10235" width="11" style="2"/>
    <col min="10236" max="10236" width="9" style="2" bestFit="1" customWidth="1"/>
    <col min="10237" max="10478" width="11" style="2"/>
    <col min="10479" max="10479" width="5.875" style="2" customWidth="1"/>
    <col min="10480" max="10480" width="24" style="2" customWidth="1"/>
    <col min="10481" max="10481" width="7" style="2" customWidth="1"/>
    <col min="10482" max="10482" width="5.125" style="2" bestFit="1" customWidth="1"/>
    <col min="10483" max="10483" width="9" style="2" customWidth="1"/>
    <col min="10484" max="10484" width="6.375" style="2" bestFit="1" customWidth="1"/>
    <col min="10485" max="10485" width="7.875" style="2" customWidth="1"/>
    <col min="10486" max="10486" width="10.625" style="2" bestFit="1" customWidth="1"/>
    <col min="10487" max="10487" width="4.125" style="2" customWidth="1"/>
    <col min="10488" max="10488" width="6.5" style="2" bestFit="1" customWidth="1"/>
    <col min="10489" max="10489" width="13.5" style="2" bestFit="1" customWidth="1"/>
    <col min="10490" max="10490" width="23" style="2" customWidth="1"/>
    <col min="10491" max="10491" width="11" style="2"/>
    <col min="10492" max="10492" width="9" style="2" bestFit="1" customWidth="1"/>
    <col min="10493" max="10734" width="11" style="2"/>
    <col min="10735" max="10735" width="5.875" style="2" customWidth="1"/>
    <col min="10736" max="10736" width="24" style="2" customWidth="1"/>
    <col min="10737" max="10737" width="7" style="2" customWidth="1"/>
    <col min="10738" max="10738" width="5.125" style="2" bestFit="1" customWidth="1"/>
    <col min="10739" max="10739" width="9" style="2" customWidth="1"/>
    <col min="10740" max="10740" width="6.375" style="2" bestFit="1" customWidth="1"/>
    <col min="10741" max="10741" width="7.875" style="2" customWidth="1"/>
    <col min="10742" max="10742" width="10.625" style="2" bestFit="1" customWidth="1"/>
    <col min="10743" max="10743" width="4.125" style="2" customWidth="1"/>
    <col min="10744" max="10744" width="6.5" style="2" bestFit="1" customWidth="1"/>
    <col min="10745" max="10745" width="13.5" style="2" bestFit="1" customWidth="1"/>
    <col min="10746" max="10746" width="23" style="2" customWidth="1"/>
    <col min="10747" max="10747" width="11" style="2"/>
    <col min="10748" max="10748" width="9" style="2" bestFit="1" customWidth="1"/>
    <col min="10749" max="10990" width="11" style="2"/>
    <col min="10991" max="10991" width="5.875" style="2" customWidth="1"/>
    <col min="10992" max="10992" width="24" style="2" customWidth="1"/>
    <col min="10993" max="10993" width="7" style="2" customWidth="1"/>
    <col min="10994" max="10994" width="5.125" style="2" bestFit="1" customWidth="1"/>
    <col min="10995" max="10995" width="9" style="2" customWidth="1"/>
    <col min="10996" max="10996" width="6.375" style="2" bestFit="1" customWidth="1"/>
    <col min="10997" max="10997" width="7.875" style="2" customWidth="1"/>
    <col min="10998" max="10998" width="10.625" style="2" bestFit="1" customWidth="1"/>
    <col min="10999" max="10999" width="4.125" style="2" customWidth="1"/>
    <col min="11000" max="11000" width="6.5" style="2" bestFit="1" customWidth="1"/>
    <col min="11001" max="11001" width="13.5" style="2" bestFit="1" customWidth="1"/>
    <col min="11002" max="11002" width="23" style="2" customWidth="1"/>
    <col min="11003" max="11003" width="11" style="2"/>
    <col min="11004" max="11004" width="9" style="2" bestFit="1" customWidth="1"/>
    <col min="11005" max="11246" width="11" style="2"/>
    <col min="11247" max="11247" width="5.875" style="2" customWidth="1"/>
    <col min="11248" max="11248" width="24" style="2" customWidth="1"/>
    <col min="11249" max="11249" width="7" style="2" customWidth="1"/>
    <col min="11250" max="11250" width="5.125" style="2" bestFit="1" customWidth="1"/>
    <col min="11251" max="11251" width="9" style="2" customWidth="1"/>
    <col min="11252" max="11252" width="6.375" style="2" bestFit="1" customWidth="1"/>
    <col min="11253" max="11253" width="7.875" style="2" customWidth="1"/>
    <col min="11254" max="11254" width="10.625" style="2" bestFit="1" customWidth="1"/>
    <col min="11255" max="11255" width="4.125" style="2" customWidth="1"/>
    <col min="11256" max="11256" width="6.5" style="2" bestFit="1" customWidth="1"/>
    <col min="11257" max="11257" width="13.5" style="2" bestFit="1" customWidth="1"/>
    <col min="11258" max="11258" width="23" style="2" customWidth="1"/>
    <col min="11259" max="11259" width="11" style="2"/>
    <col min="11260" max="11260" width="9" style="2" bestFit="1" customWidth="1"/>
    <col min="11261" max="11502" width="11" style="2"/>
    <col min="11503" max="11503" width="5.875" style="2" customWidth="1"/>
    <col min="11504" max="11504" width="24" style="2" customWidth="1"/>
    <col min="11505" max="11505" width="7" style="2" customWidth="1"/>
    <col min="11506" max="11506" width="5.125" style="2" bestFit="1" customWidth="1"/>
    <col min="11507" max="11507" width="9" style="2" customWidth="1"/>
    <col min="11508" max="11508" width="6.375" style="2" bestFit="1" customWidth="1"/>
    <col min="11509" max="11509" width="7.875" style="2" customWidth="1"/>
    <col min="11510" max="11510" width="10.625" style="2" bestFit="1" customWidth="1"/>
    <col min="11511" max="11511" width="4.125" style="2" customWidth="1"/>
    <col min="11512" max="11512" width="6.5" style="2" bestFit="1" customWidth="1"/>
    <col min="11513" max="11513" width="13.5" style="2" bestFit="1" customWidth="1"/>
    <col min="11514" max="11514" width="23" style="2" customWidth="1"/>
    <col min="11515" max="11515" width="11" style="2"/>
    <col min="11516" max="11516" width="9" style="2" bestFit="1" customWidth="1"/>
    <col min="11517" max="11758" width="11" style="2"/>
    <col min="11759" max="11759" width="5.875" style="2" customWidth="1"/>
    <col min="11760" max="11760" width="24" style="2" customWidth="1"/>
    <col min="11761" max="11761" width="7" style="2" customWidth="1"/>
    <col min="11762" max="11762" width="5.125" style="2" bestFit="1" customWidth="1"/>
    <col min="11763" max="11763" width="9" style="2" customWidth="1"/>
    <col min="11764" max="11764" width="6.375" style="2" bestFit="1" customWidth="1"/>
    <col min="11765" max="11765" width="7.875" style="2" customWidth="1"/>
    <col min="11766" max="11766" width="10.625" style="2" bestFit="1" customWidth="1"/>
    <col min="11767" max="11767" width="4.125" style="2" customWidth="1"/>
    <col min="11768" max="11768" width="6.5" style="2" bestFit="1" customWidth="1"/>
    <col min="11769" max="11769" width="13.5" style="2" bestFit="1" customWidth="1"/>
    <col min="11770" max="11770" width="23" style="2" customWidth="1"/>
    <col min="11771" max="11771" width="11" style="2"/>
    <col min="11772" max="11772" width="9" style="2" bestFit="1" customWidth="1"/>
    <col min="11773" max="12014" width="11" style="2"/>
    <col min="12015" max="12015" width="5.875" style="2" customWidth="1"/>
    <col min="12016" max="12016" width="24" style="2" customWidth="1"/>
    <col min="12017" max="12017" width="7" style="2" customWidth="1"/>
    <col min="12018" max="12018" width="5.125" style="2" bestFit="1" customWidth="1"/>
    <col min="12019" max="12019" width="9" style="2" customWidth="1"/>
    <col min="12020" max="12020" width="6.375" style="2" bestFit="1" customWidth="1"/>
    <col min="12021" max="12021" width="7.875" style="2" customWidth="1"/>
    <col min="12022" max="12022" width="10.625" style="2" bestFit="1" customWidth="1"/>
    <col min="12023" max="12023" width="4.125" style="2" customWidth="1"/>
    <col min="12024" max="12024" width="6.5" style="2" bestFit="1" customWidth="1"/>
    <col min="12025" max="12025" width="13.5" style="2" bestFit="1" customWidth="1"/>
    <col min="12026" max="12026" width="23" style="2" customWidth="1"/>
    <col min="12027" max="12027" width="11" style="2"/>
    <col min="12028" max="12028" width="9" style="2" bestFit="1" customWidth="1"/>
    <col min="12029" max="12270" width="11" style="2"/>
    <col min="12271" max="12271" width="5.875" style="2" customWidth="1"/>
    <col min="12272" max="12272" width="24" style="2" customWidth="1"/>
    <col min="12273" max="12273" width="7" style="2" customWidth="1"/>
    <col min="12274" max="12274" width="5.125" style="2" bestFit="1" customWidth="1"/>
    <col min="12275" max="12275" width="9" style="2" customWidth="1"/>
    <col min="12276" max="12276" width="6.375" style="2" bestFit="1" customWidth="1"/>
    <col min="12277" max="12277" width="7.875" style="2" customWidth="1"/>
    <col min="12278" max="12278" width="10.625" style="2" bestFit="1" customWidth="1"/>
    <col min="12279" max="12279" width="4.125" style="2" customWidth="1"/>
    <col min="12280" max="12280" width="6.5" style="2" bestFit="1" customWidth="1"/>
    <col min="12281" max="12281" width="13.5" style="2" bestFit="1" customWidth="1"/>
    <col min="12282" max="12282" width="23" style="2" customWidth="1"/>
    <col min="12283" max="12283" width="11" style="2"/>
    <col min="12284" max="12284" width="9" style="2" bestFit="1" customWidth="1"/>
    <col min="12285" max="12526" width="11" style="2"/>
    <col min="12527" max="12527" width="5.875" style="2" customWidth="1"/>
    <col min="12528" max="12528" width="24" style="2" customWidth="1"/>
    <col min="12529" max="12529" width="7" style="2" customWidth="1"/>
    <col min="12530" max="12530" width="5.125" style="2" bestFit="1" customWidth="1"/>
    <col min="12531" max="12531" width="9" style="2" customWidth="1"/>
    <col min="12532" max="12532" width="6.375" style="2" bestFit="1" customWidth="1"/>
    <col min="12533" max="12533" width="7.875" style="2" customWidth="1"/>
    <col min="12534" max="12534" width="10.625" style="2" bestFit="1" customWidth="1"/>
    <col min="12535" max="12535" width="4.125" style="2" customWidth="1"/>
    <col min="12536" max="12536" width="6.5" style="2" bestFit="1" customWidth="1"/>
    <col min="12537" max="12537" width="13.5" style="2" bestFit="1" customWidth="1"/>
    <col min="12538" max="12538" width="23" style="2" customWidth="1"/>
    <col min="12539" max="12539" width="11" style="2"/>
    <col min="12540" max="12540" width="9" style="2" bestFit="1" customWidth="1"/>
    <col min="12541" max="12782" width="11" style="2"/>
    <col min="12783" max="12783" width="5.875" style="2" customWidth="1"/>
    <col min="12784" max="12784" width="24" style="2" customWidth="1"/>
    <col min="12785" max="12785" width="7" style="2" customWidth="1"/>
    <col min="12786" max="12786" width="5.125" style="2" bestFit="1" customWidth="1"/>
    <col min="12787" max="12787" width="9" style="2" customWidth="1"/>
    <col min="12788" max="12788" width="6.375" style="2" bestFit="1" customWidth="1"/>
    <col min="12789" max="12789" width="7.875" style="2" customWidth="1"/>
    <col min="12790" max="12790" width="10.625" style="2" bestFit="1" customWidth="1"/>
    <col min="12791" max="12791" width="4.125" style="2" customWidth="1"/>
    <col min="12792" max="12792" width="6.5" style="2" bestFit="1" customWidth="1"/>
    <col min="12793" max="12793" width="13.5" style="2" bestFit="1" customWidth="1"/>
    <col min="12794" max="12794" width="23" style="2" customWidth="1"/>
    <col min="12795" max="12795" width="11" style="2"/>
    <col min="12796" max="12796" width="9" style="2" bestFit="1" customWidth="1"/>
    <col min="12797" max="13038" width="11" style="2"/>
    <col min="13039" max="13039" width="5.875" style="2" customWidth="1"/>
    <col min="13040" max="13040" width="24" style="2" customWidth="1"/>
    <col min="13041" max="13041" width="7" style="2" customWidth="1"/>
    <col min="13042" max="13042" width="5.125" style="2" bestFit="1" customWidth="1"/>
    <col min="13043" max="13043" width="9" style="2" customWidth="1"/>
    <col min="13044" max="13044" width="6.375" style="2" bestFit="1" customWidth="1"/>
    <col min="13045" max="13045" width="7.875" style="2" customWidth="1"/>
    <col min="13046" max="13046" width="10.625" style="2" bestFit="1" customWidth="1"/>
    <col min="13047" max="13047" width="4.125" style="2" customWidth="1"/>
    <col min="13048" max="13048" width="6.5" style="2" bestFit="1" customWidth="1"/>
    <col min="13049" max="13049" width="13.5" style="2" bestFit="1" customWidth="1"/>
    <col min="13050" max="13050" width="23" style="2" customWidth="1"/>
    <col min="13051" max="13051" width="11" style="2"/>
    <col min="13052" max="13052" width="9" style="2" bestFit="1" customWidth="1"/>
    <col min="13053" max="13294" width="11" style="2"/>
    <col min="13295" max="13295" width="5.875" style="2" customWidth="1"/>
    <col min="13296" max="13296" width="24" style="2" customWidth="1"/>
    <col min="13297" max="13297" width="7" style="2" customWidth="1"/>
    <col min="13298" max="13298" width="5.125" style="2" bestFit="1" customWidth="1"/>
    <col min="13299" max="13299" width="9" style="2" customWidth="1"/>
    <col min="13300" max="13300" width="6.375" style="2" bestFit="1" customWidth="1"/>
    <col min="13301" max="13301" width="7.875" style="2" customWidth="1"/>
    <col min="13302" max="13302" width="10.625" style="2" bestFit="1" customWidth="1"/>
    <col min="13303" max="13303" width="4.125" style="2" customWidth="1"/>
    <col min="13304" max="13304" width="6.5" style="2" bestFit="1" customWidth="1"/>
    <col min="13305" max="13305" width="13.5" style="2" bestFit="1" customWidth="1"/>
    <col min="13306" max="13306" width="23" style="2" customWidth="1"/>
    <col min="13307" max="13307" width="11" style="2"/>
    <col min="13308" max="13308" width="9" style="2" bestFit="1" customWidth="1"/>
    <col min="13309" max="13550" width="11" style="2"/>
    <col min="13551" max="13551" width="5.875" style="2" customWidth="1"/>
    <col min="13552" max="13552" width="24" style="2" customWidth="1"/>
    <col min="13553" max="13553" width="7" style="2" customWidth="1"/>
    <col min="13554" max="13554" width="5.125" style="2" bestFit="1" customWidth="1"/>
    <col min="13555" max="13555" width="9" style="2" customWidth="1"/>
    <col min="13556" max="13556" width="6.375" style="2" bestFit="1" customWidth="1"/>
    <col min="13557" max="13557" width="7.875" style="2" customWidth="1"/>
    <col min="13558" max="13558" width="10.625" style="2" bestFit="1" customWidth="1"/>
    <col min="13559" max="13559" width="4.125" style="2" customWidth="1"/>
    <col min="13560" max="13560" width="6.5" style="2" bestFit="1" customWidth="1"/>
    <col min="13561" max="13561" width="13.5" style="2" bestFit="1" customWidth="1"/>
    <col min="13562" max="13562" width="23" style="2" customWidth="1"/>
    <col min="13563" max="13563" width="11" style="2"/>
    <col min="13564" max="13564" width="9" style="2" bestFit="1" customWidth="1"/>
    <col min="13565" max="13806" width="11" style="2"/>
    <col min="13807" max="13807" width="5.875" style="2" customWidth="1"/>
    <col min="13808" max="13808" width="24" style="2" customWidth="1"/>
    <col min="13809" max="13809" width="7" style="2" customWidth="1"/>
    <col min="13810" max="13810" width="5.125" style="2" bestFit="1" customWidth="1"/>
    <col min="13811" max="13811" width="9" style="2" customWidth="1"/>
    <col min="13812" max="13812" width="6.375" style="2" bestFit="1" customWidth="1"/>
    <col min="13813" max="13813" width="7.875" style="2" customWidth="1"/>
    <col min="13814" max="13814" width="10.625" style="2" bestFit="1" customWidth="1"/>
    <col min="13815" max="13815" width="4.125" style="2" customWidth="1"/>
    <col min="13816" max="13816" width="6.5" style="2" bestFit="1" customWidth="1"/>
    <col min="13817" max="13817" width="13.5" style="2" bestFit="1" customWidth="1"/>
    <col min="13818" max="13818" width="23" style="2" customWidth="1"/>
    <col min="13819" max="13819" width="11" style="2"/>
    <col min="13820" max="13820" width="9" style="2" bestFit="1" customWidth="1"/>
    <col min="13821" max="14062" width="11" style="2"/>
    <col min="14063" max="14063" width="5.875" style="2" customWidth="1"/>
    <col min="14064" max="14064" width="24" style="2" customWidth="1"/>
    <col min="14065" max="14065" width="7" style="2" customWidth="1"/>
    <col min="14066" max="14066" width="5.125" style="2" bestFit="1" customWidth="1"/>
    <col min="14067" max="14067" width="9" style="2" customWidth="1"/>
    <col min="14068" max="14068" width="6.375" style="2" bestFit="1" customWidth="1"/>
    <col min="14069" max="14069" width="7.875" style="2" customWidth="1"/>
    <col min="14070" max="14070" width="10.625" style="2" bestFit="1" customWidth="1"/>
    <col min="14071" max="14071" width="4.125" style="2" customWidth="1"/>
    <col min="14072" max="14072" width="6.5" style="2" bestFit="1" customWidth="1"/>
    <col min="14073" max="14073" width="13.5" style="2" bestFit="1" customWidth="1"/>
    <col min="14074" max="14074" width="23" style="2" customWidth="1"/>
    <col min="14075" max="14075" width="11" style="2"/>
    <col min="14076" max="14076" width="9" style="2" bestFit="1" customWidth="1"/>
    <col min="14077" max="14318" width="11" style="2"/>
    <col min="14319" max="14319" width="5.875" style="2" customWidth="1"/>
    <col min="14320" max="14320" width="24" style="2" customWidth="1"/>
    <col min="14321" max="14321" width="7" style="2" customWidth="1"/>
    <col min="14322" max="14322" width="5.125" style="2" bestFit="1" customWidth="1"/>
    <col min="14323" max="14323" width="9" style="2" customWidth="1"/>
    <col min="14324" max="14324" width="6.375" style="2" bestFit="1" customWidth="1"/>
    <col min="14325" max="14325" width="7.875" style="2" customWidth="1"/>
    <col min="14326" max="14326" width="10.625" style="2" bestFit="1" customWidth="1"/>
    <col min="14327" max="14327" width="4.125" style="2" customWidth="1"/>
    <col min="14328" max="14328" width="6.5" style="2" bestFit="1" customWidth="1"/>
    <col min="14329" max="14329" width="13.5" style="2" bestFit="1" customWidth="1"/>
    <col min="14330" max="14330" width="23" style="2" customWidth="1"/>
    <col min="14331" max="14331" width="11" style="2"/>
    <col min="14332" max="14332" width="9" style="2" bestFit="1" customWidth="1"/>
    <col min="14333" max="14574" width="11" style="2"/>
    <col min="14575" max="14575" width="5.875" style="2" customWidth="1"/>
    <col min="14576" max="14576" width="24" style="2" customWidth="1"/>
    <col min="14577" max="14577" width="7" style="2" customWidth="1"/>
    <col min="14578" max="14578" width="5.125" style="2" bestFit="1" customWidth="1"/>
    <col min="14579" max="14579" width="9" style="2" customWidth="1"/>
    <col min="14580" max="14580" width="6.375" style="2" bestFit="1" customWidth="1"/>
    <col min="14581" max="14581" width="7.875" style="2" customWidth="1"/>
    <col min="14582" max="14582" width="10.625" style="2" bestFit="1" customWidth="1"/>
    <col min="14583" max="14583" width="4.125" style="2" customWidth="1"/>
    <col min="14584" max="14584" width="6.5" style="2" bestFit="1" customWidth="1"/>
    <col min="14585" max="14585" width="13.5" style="2" bestFit="1" customWidth="1"/>
    <col min="14586" max="14586" width="23" style="2" customWidth="1"/>
    <col min="14587" max="14587" width="11" style="2"/>
    <col min="14588" max="14588" width="9" style="2" bestFit="1" customWidth="1"/>
    <col min="14589" max="14830" width="11" style="2"/>
    <col min="14831" max="14831" width="5.875" style="2" customWidth="1"/>
    <col min="14832" max="14832" width="24" style="2" customWidth="1"/>
    <col min="14833" max="14833" width="7" style="2" customWidth="1"/>
    <col min="14834" max="14834" width="5.125" style="2" bestFit="1" customWidth="1"/>
    <col min="14835" max="14835" width="9" style="2" customWidth="1"/>
    <col min="14836" max="14836" width="6.375" style="2" bestFit="1" customWidth="1"/>
    <col min="14837" max="14837" width="7.875" style="2" customWidth="1"/>
    <col min="14838" max="14838" width="10.625" style="2" bestFit="1" customWidth="1"/>
    <col min="14839" max="14839" width="4.125" style="2" customWidth="1"/>
    <col min="14840" max="14840" width="6.5" style="2" bestFit="1" customWidth="1"/>
    <col min="14841" max="14841" width="13.5" style="2" bestFit="1" customWidth="1"/>
    <col min="14842" max="14842" width="23" style="2" customWidth="1"/>
    <col min="14843" max="14843" width="11" style="2"/>
    <col min="14844" max="14844" width="9" style="2" bestFit="1" customWidth="1"/>
    <col min="14845" max="15086" width="11" style="2"/>
    <col min="15087" max="15087" width="5.875" style="2" customWidth="1"/>
    <col min="15088" max="15088" width="24" style="2" customWidth="1"/>
    <col min="15089" max="15089" width="7" style="2" customWidth="1"/>
    <col min="15090" max="15090" width="5.125" style="2" bestFit="1" customWidth="1"/>
    <col min="15091" max="15091" width="9" style="2" customWidth="1"/>
    <col min="15092" max="15092" width="6.375" style="2" bestFit="1" customWidth="1"/>
    <col min="15093" max="15093" width="7.875" style="2" customWidth="1"/>
    <col min="15094" max="15094" width="10.625" style="2" bestFit="1" customWidth="1"/>
    <col min="15095" max="15095" width="4.125" style="2" customWidth="1"/>
    <col min="15096" max="15096" width="6.5" style="2" bestFit="1" customWidth="1"/>
    <col min="15097" max="15097" width="13.5" style="2" bestFit="1" customWidth="1"/>
    <col min="15098" max="15098" width="23" style="2" customWidth="1"/>
    <col min="15099" max="15099" width="11" style="2"/>
    <col min="15100" max="15100" width="9" style="2" bestFit="1" customWidth="1"/>
    <col min="15101" max="15342" width="11" style="2"/>
    <col min="15343" max="15343" width="5.875" style="2" customWidth="1"/>
    <col min="15344" max="15344" width="24" style="2" customWidth="1"/>
    <col min="15345" max="15345" width="7" style="2" customWidth="1"/>
    <col min="15346" max="15346" width="5.125" style="2" bestFit="1" customWidth="1"/>
    <col min="15347" max="15347" width="9" style="2" customWidth="1"/>
    <col min="15348" max="15348" width="6.375" style="2" bestFit="1" customWidth="1"/>
    <col min="15349" max="15349" width="7.875" style="2" customWidth="1"/>
    <col min="15350" max="15350" width="10.625" style="2" bestFit="1" customWidth="1"/>
    <col min="15351" max="15351" width="4.125" style="2" customWidth="1"/>
    <col min="15352" max="15352" width="6.5" style="2" bestFit="1" customWidth="1"/>
    <col min="15353" max="15353" width="13.5" style="2" bestFit="1" customWidth="1"/>
    <col min="15354" max="15354" width="23" style="2" customWidth="1"/>
    <col min="15355" max="15355" width="11" style="2"/>
    <col min="15356" max="15356" width="9" style="2" bestFit="1" customWidth="1"/>
    <col min="15357" max="15598" width="11" style="2"/>
    <col min="15599" max="15599" width="5.875" style="2" customWidth="1"/>
    <col min="15600" max="15600" width="24" style="2" customWidth="1"/>
    <col min="15601" max="15601" width="7" style="2" customWidth="1"/>
    <col min="15602" max="15602" width="5.125" style="2" bestFit="1" customWidth="1"/>
    <col min="15603" max="15603" width="9" style="2" customWidth="1"/>
    <col min="15604" max="15604" width="6.375" style="2" bestFit="1" customWidth="1"/>
    <col min="15605" max="15605" width="7.875" style="2" customWidth="1"/>
    <col min="15606" max="15606" width="10.625" style="2" bestFit="1" customWidth="1"/>
    <col min="15607" max="15607" width="4.125" style="2" customWidth="1"/>
    <col min="15608" max="15608" width="6.5" style="2" bestFit="1" customWidth="1"/>
    <col min="15609" max="15609" width="13.5" style="2" bestFit="1" customWidth="1"/>
    <col min="15610" max="15610" width="23" style="2" customWidth="1"/>
    <col min="15611" max="15611" width="11" style="2"/>
    <col min="15612" max="15612" width="9" style="2" bestFit="1" customWidth="1"/>
    <col min="15613" max="15854" width="11" style="2"/>
    <col min="15855" max="15855" width="5.875" style="2" customWidth="1"/>
    <col min="15856" max="15856" width="24" style="2" customWidth="1"/>
    <col min="15857" max="15857" width="7" style="2" customWidth="1"/>
    <col min="15858" max="15858" width="5.125" style="2" bestFit="1" customWidth="1"/>
    <col min="15859" max="15859" width="9" style="2" customWidth="1"/>
    <col min="15860" max="15860" width="6.375" style="2" bestFit="1" customWidth="1"/>
    <col min="15861" max="15861" width="7.875" style="2" customWidth="1"/>
    <col min="15862" max="15862" width="10.625" style="2" bestFit="1" customWidth="1"/>
    <col min="15863" max="15863" width="4.125" style="2" customWidth="1"/>
    <col min="15864" max="15864" width="6.5" style="2" bestFit="1" customWidth="1"/>
    <col min="15865" max="15865" width="13.5" style="2" bestFit="1" customWidth="1"/>
    <col min="15866" max="15866" width="23" style="2" customWidth="1"/>
    <col min="15867" max="15867" width="11" style="2"/>
    <col min="15868" max="15868" width="9" style="2" bestFit="1" customWidth="1"/>
    <col min="15869" max="16110" width="11" style="2"/>
    <col min="16111" max="16111" width="5.875" style="2" customWidth="1"/>
    <col min="16112" max="16112" width="24" style="2" customWidth="1"/>
    <col min="16113" max="16113" width="7" style="2" customWidth="1"/>
    <col min="16114" max="16114" width="5.125" style="2" bestFit="1" customWidth="1"/>
    <col min="16115" max="16115" width="9" style="2" customWidth="1"/>
    <col min="16116" max="16116" width="6.375" style="2" bestFit="1" customWidth="1"/>
    <col min="16117" max="16117" width="7.875" style="2" customWidth="1"/>
    <col min="16118" max="16118" width="10.625" style="2" bestFit="1" customWidth="1"/>
    <col min="16119" max="16119" width="4.125" style="2" customWidth="1"/>
    <col min="16120" max="16120" width="6.5" style="2" bestFit="1" customWidth="1"/>
    <col min="16121" max="16121" width="13.5" style="2" bestFit="1" customWidth="1"/>
    <col min="16122" max="16122" width="23" style="2" customWidth="1"/>
    <col min="16123" max="16123" width="11" style="2"/>
    <col min="16124" max="16124" width="9" style="2" bestFit="1" customWidth="1"/>
    <col min="16125" max="16366" width="11" style="2"/>
    <col min="16367" max="16384" width="10.875" style="2" customWidth="1"/>
  </cols>
  <sheetData>
    <row r="1" spans="1:8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ht="15.75" customHeight="1" x14ac:dyDescent="0.25">
      <c r="A2" s="3" t="s">
        <v>1</v>
      </c>
      <c r="B2" s="3"/>
      <c r="C2" s="3"/>
      <c r="D2" s="3"/>
      <c r="E2" s="3"/>
      <c r="F2" s="3"/>
      <c r="G2" s="3"/>
      <c r="H2" s="3"/>
    </row>
    <row r="3" spans="1:8" ht="12" customHeight="1" x14ac:dyDescent="0.25">
      <c r="A3" s="4" t="s">
        <v>2</v>
      </c>
      <c r="B3" s="5"/>
      <c r="C3" s="5"/>
      <c r="D3" s="5"/>
      <c r="E3" s="5"/>
      <c r="F3" s="5"/>
      <c r="G3" s="5"/>
      <c r="H3" s="6"/>
    </row>
    <row r="4" spans="1:8" ht="40.5" x14ac:dyDescent="0.25">
      <c r="A4" s="7" t="s">
        <v>3</v>
      </c>
      <c r="B4" s="7" t="s">
        <v>4</v>
      </c>
      <c r="C4" s="7" t="s">
        <v>5</v>
      </c>
      <c r="D4" s="7" t="s">
        <v>6</v>
      </c>
      <c r="E4" s="8" t="s">
        <v>7</v>
      </c>
      <c r="F4" s="9" t="s">
        <v>8</v>
      </c>
      <c r="G4" s="10" t="s">
        <v>9</v>
      </c>
      <c r="H4" s="10" t="s">
        <v>10</v>
      </c>
    </row>
    <row r="5" spans="1:8" ht="27" x14ac:dyDescent="0.25">
      <c r="A5" s="11" t="s">
        <v>11</v>
      </c>
      <c r="B5" s="12" t="s">
        <v>12</v>
      </c>
      <c r="C5" s="13">
        <v>1</v>
      </c>
      <c r="D5" s="13">
        <v>5</v>
      </c>
      <c r="E5" s="14">
        <v>0.2</v>
      </c>
      <c r="F5" s="15"/>
      <c r="G5" s="16"/>
      <c r="H5" s="16"/>
    </row>
    <row r="6" spans="1:8" ht="27" x14ac:dyDescent="0.25">
      <c r="A6" s="11" t="s">
        <v>13</v>
      </c>
      <c r="B6" s="12" t="s">
        <v>14</v>
      </c>
      <c r="C6" s="13">
        <v>1</v>
      </c>
      <c r="D6" s="13">
        <f>D5</f>
        <v>5</v>
      </c>
      <c r="E6" s="14">
        <v>1</v>
      </c>
      <c r="F6" s="15"/>
      <c r="G6" s="16"/>
      <c r="H6" s="16"/>
    </row>
    <row r="7" spans="1:8" ht="27" x14ac:dyDescent="0.25">
      <c r="A7" s="11" t="s">
        <v>15</v>
      </c>
      <c r="B7" s="12" t="s">
        <v>16</v>
      </c>
      <c r="C7" s="13">
        <v>1</v>
      </c>
      <c r="D7" s="13">
        <f>D6</f>
        <v>5</v>
      </c>
      <c r="E7" s="14">
        <v>0.1</v>
      </c>
      <c r="F7" s="15"/>
      <c r="G7" s="16"/>
      <c r="H7" s="16"/>
    </row>
    <row r="8" spans="1:8" ht="27" x14ac:dyDescent="0.25">
      <c r="A8" s="11" t="s">
        <v>17</v>
      </c>
      <c r="B8" s="12" t="s">
        <v>18</v>
      </c>
      <c r="C8" s="13">
        <v>1</v>
      </c>
      <c r="D8" s="13">
        <f>D7</f>
        <v>5</v>
      </c>
      <c r="E8" s="14">
        <v>0.1</v>
      </c>
      <c r="F8" s="15"/>
      <c r="G8" s="16"/>
      <c r="H8" s="16"/>
    </row>
    <row r="9" spans="1:8" ht="40.5" x14ac:dyDescent="0.25">
      <c r="A9" s="11" t="s">
        <v>19</v>
      </c>
      <c r="B9" s="12" t="s">
        <v>20</v>
      </c>
      <c r="C9" s="13">
        <v>1</v>
      </c>
      <c r="D9" s="13">
        <f>D7</f>
        <v>5</v>
      </c>
      <c r="E9" s="14">
        <v>0.2</v>
      </c>
      <c r="F9" s="15"/>
      <c r="G9" s="16"/>
      <c r="H9" s="16"/>
    </row>
    <row r="10" spans="1:8" ht="40.5" x14ac:dyDescent="0.25">
      <c r="A10" s="11" t="s">
        <v>21</v>
      </c>
      <c r="B10" s="12" t="s">
        <v>22</v>
      </c>
      <c r="C10" s="13">
        <v>1</v>
      </c>
      <c r="D10" s="13">
        <f>D7</f>
        <v>5</v>
      </c>
      <c r="E10" s="14">
        <v>0.2</v>
      </c>
      <c r="F10" s="15"/>
      <c r="G10" s="16"/>
      <c r="H10" s="16"/>
    </row>
    <row r="11" spans="1:8" ht="27" x14ac:dyDescent="0.25">
      <c r="A11" s="11" t="s">
        <v>23</v>
      </c>
      <c r="B11" s="12" t="s">
        <v>24</v>
      </c>
      <c r="C11" s="13">
        <v>1</v>
      </c>
      <c r="D11" s="13">
        <f>D7</f>
        <v>5</v>
      </c>
      <c r="E11" s="14">
        <v>0.5</v>
      </c>
      <c r="F11" s="15"/>
      <c r="G11" s="16"/>
      <c r="H11" s="16"/>
    </row>
    <row r="12" spans="1:8" ht="27" x14ac:dyDescent="0.25">
      <c r="A12" s="11" t="s">
        <v>25</v>
      </c>
      <c r="B12" s="12" t="s">
        <v>26</v>
      </c>
      <c r="C12" s="13">
        <v>1</v>
      </c>
      <c r="D12" s="13">
        <f>D7</f>
        <v>5</v>
      </c>
      <c r="E12" s="14">
        <v>0.5</v>
      </c>
      <c r="F12" s="15"/>
      <c r="G12" s="16"/>
      <c r="H12" s="16"/>
    </row>
    <row r="13" spans="1:8" x14ac:dyDescent="0.25">
      <c r="A13" s="17" t="s">
        <v>2</v>
      </c>
      <c r="B13" s="18"/>
      <c r="C13" s="18"/>
      <c r="D13" s="18"/>
      <c r="E13" s="18"/>
      <c r="F13" s="18"/>
      <c r="G13" s="19"/>
      <c r="H13" s="20"/>
    </row>
    <row r="14" spans="1:8" x14ac:dyDescent="0.25">
      <c r="A14" s="4" t="s">
        <v>27</v>
      </c>
      <c r="B14" s="5"/>
      <c r="C14" s="5"/>
      <c r="D14" s="5"/>
      <c r="E14" s="5"/>
      <c r="F14" s="5"/>
      <c r="G14" s="5"/>
      <c r="H14" s="6"/>
    </row>
    <row r="15" spans="1:8" ht="40.5" x14ac:dyDescent="0.25">
      <c r="A15" s="21" t="s">
        <v>28</v>
      </c>
      <c r="B15" s="22" t="s">
        <v>29</v>
      </c>
      <c r="C15" s="23"/>
      <c r="D15" s="21" t="s">
        <v>5</v>
      </c>
      <c r="E15" s="24" t="s">
        <v>6</v>
      </c>
      <c r="F15" s="25" t="s">
        <v>30</v>
      </c>
      <c r="G15" s="26" t="s">
        <v>31</v>
      </c>
      <c r="H15" s="26" t="s">
        <v>32</v>
      </c>
    </row>
    <row r="16" spans="1:8" ht="48" customHeight="1" x14ac:dyDescent="0.25">
      <c r="A16" s="27" t="s">
        <v>33</v>
      </c>
      <c r="B16" s="28" t="s">
        <v>34</v>
      </c>
      <c r="C16" s="29"/>
      <c r="D16" s="30">
        <v>1</v>
      </c>
      <c r="E16" s="31">
        <f>D11</f>
        <v>5</v>
      </c>
      <c r="F16" s="32">
        <v>0.5</v>
      </c>
      <c r="G16" s="33"/>
      <c r="H16" s="34"/>
    </row>
    <row r="17" spans="1:10" ht="53.25" customHeight="1" x14ac:dyDescent="0.25">
      <c r="A17" s="27" t="s">
        <v>35</v>
      </c>
      <c r="B17" s="28" t="s">
        <v>36</v>
      </c>
      <c r="C17" s="29"/>
      <c r="D17" s="27">
        <v>1</v>
      </c>
      <c r="E17" s="35">
        <f>E16</f>
        <v>5</v>
      </c>
      <c r="F17" s="36">
        <v>0.5</v>
      </c>
      <c r="G17" s="33"/>
      <c r="H17" s="37"/>
    </row>
    <row r="18" spans="1:10" ht="13.5" customHeight="1" x14ac:dyDescent="0.25">
      <c r="A18" s="17" t="s">
        <v>27</v>
      </c>
      <c r="B18" s="18"/>
      <c r="C18" s="18"/>
      <c r="D18" s="18"/>
      <c r="E18" s="18"/>
      <c r="F18" s="18"/>
      <c r="G18" s="19"/>
      <c r="H18" s="20"/>
    </row>
    <row r="19" spans="1:10" ht="16.5" customHeight="1" x14ac:dyDescent="0.25">
      <c r="A19" s="17" t="s">
        <v>37</v>
      </c>
      <c r="B19" s="18"/>
      <c r="C19" s="18"/>
      <c r="D19" s="18"/>
      <c r="E19" s="18"/>
      <c r="F19" s="18"/>
      <c r="G19" s="19"/>
      <c r="H19" s="20"/>
      <c r="J19" s="38"/>
    </row>
    <row r="20" spans="1:10" ht="12" customHeight="1" x14ac:dyDescent="0.25">
      <c r="A20" s="17" t="s">
        <v>38</v>
      </c>
      <c r="B20" s="18"/>
      <c r="C20" s="18"/>
      <c r="D20" s="18"/>
      <c r="E20" s="18"/>
      <c r="F20" s="18"/>
      <c r="G20" s="19"/>
      <c r="H20" s="39"/>
      <c r="J20" s="38"/>
    </row>
    <row r="21" spans="1:10" ht="12" customHeight="1" x14ac:dyDescent="0.25">
      <c r="A21" s="17" t="s">
        <v>39</v>
      </c>
      <c r="B21" s="18"/>
      <c r="C21" s="18"/>
      <c r="D21" s="18"/>
      <c r="E21" s="18"/>
      <c r="F21" s="18"/>
      <c r="G21" s="19"/>
      <c r="H21" s="20"/>
      <c r="J21" s="38"/>
    </row>
    <row r="22" spans="1:10" ht="18.75" customHeight="1" x14ac:dyDescent="0.25">
      <c r="A22" s="40" t="s">
        <v>40</v>
      </c>
      <c r="B22" s="40"/>
      <c r="C22" s="40"/>
      <c r="D22" s="40"/>
      <c r="E22" s="40"/>
      <c r="F22" s="40"/>
      <c r="G22" s="40"/>
      <c r="H22" s="40"/>
    </row>
    <row r="23" spans="1:10" ht="31.5" customHeight="1" x14ac:dyDescent="0.25">
      <c r="A23" s="40" t="s">
        <v>41</v>
      </c>
      <c r="B23" s="40"/>
      <c r="C23" s="40"/>
      <c r="D23" s="40"/>
      <c r="E23" s="40"/>
      <c r="F23" s="40"/>
      <c r="G23" s="40"/>
      <c r="H23" s="40"/>
    </row>
    <row r="24" spans="1:10" s="43" customFormat="1" x14ac:dyDescent="0.25">
      <c r="A24" s="41"/>
      <c r="B24" s="41"/>
      <c r="C24" s="41"/>
      <c r="D24" s="41"/>
      <c r="E24" s="41"/>
      <c r="F24" s="41"/>
      <c r="G24" s="41"/>
      <c r="H24" s="42"/>
      <c r="I24" s="2"/>
    </row>
    <row r="25" spans="1:10" s="43" customFormat="1" x14ac:dyDescent="0.25">
      <c r="A25" s="41"/>
      <c r="B25" s="41"/>
      <c r="C25" s="41"/>
      <c r="D25" s="41"/>
      <c r="E25" s="41"/>
      <c r="F25" s="41"/>
      <c r="G25" s="41"/>
      <c r="H25" s="42"/>
      <c r="I25" s="2"/>
    </row>
    <row r="26" spans="1:10" s="43" customFormat="1" x14ac:dyDescent="0.25">
      <c r="A26" s="41"/>
      <c r="B26" s="41"/>
      <c r="C26" s="41"/>
      <c r="D26" s="41"/>
      <c r="E26" s="41"/>
      <c r="F26" s="41"/>
      <c r="G26" s="41"/>
      <c r="H26" s="42"/>
      <c r="I26" s="2"/>
    </row>
    <row r="27" spans="1:10" s="43" customFormat="1" x14ac:dyDescent="0.25">
      <c r="A27" s="44" t="s">
        <v>42</v>
      </c>
      <c r="B27" s="44"/>
      <c r="C27" s="44"/>
      <c r="D27" s="44"/>
      <c r="E27" s="44"/>
      <c r="F27" s="44"/>
      <c r="G27" s="41"/>
      <c r="H27" s="42"/>
      <c r="I27" s="2"/>
    </row>
    <row r="28" spans="1:10" s="43" customFormat="1" x14ac:dyDescent="0.25">
      <c r="A28" s="45"/>
      <c r="B28" s="45"/>
      <c r="C28" s="45"/>
      <c r="D28" s="45"/>
      <c r="E28" s="46"/>
      <c r="F28" s="46"/>
      <c r="G28" s="41"/>
      <c r="H28" s="42"/>
      <c r="I28" s="2"/>
    </row>
    <row r="29" spans="1:10" s="43" customFormat="1" ht="63.75" customHeight="1" x14ac:dyDescent="0.25">
      <c r="A29" s="44" t="s">
        <v>43</v>
      </c>
      <c r="B29" s="44"/>
      <c r="C29" s="44"/>
      <c r="D29" s="44"/>
      <c r="E29" s="44"/>
      <c r="F29" s="44"/>
      <c r="G29" s="41"/>
      <c r="H29" s="42"/>
      <c r="I29" s="2"/>
    </row>
  </sheetData>
  <mergeCells count="16">
    <mergeCell ref="A22:H22"/>
    <mergeCell ref="A23:H23"/>
    <mergeCell ref="A27:F27"/>
    <mergeCell ref="A29:F29"/>
    <mergeCell ref="B16:C16"/>
    <mergeCell ref="B17:C17"/>
    <mergeCell ref="A18:G18"/>
    <mergeCell ref="A19:G19"/>
    <mergeCell ref="A20:G20"/>
    <mergeCell ref="A21:G21"/>
    <mergeCell ref="A1:H1"/>
    <mergeCell ref="A2:H2"/>
    <mergeCell ref="A3:H3"/>
    <mergeCell ref="A13:G13"/>
    <mergeCell ref="A14:H14"/>
    <mergeCell ref="B15:C15"/>
  </mergeCells>
  <printOptions horizontalCentered="1"/>
  <pageMargins left="0.70866141732283472" right="0.70866141732283472" top="0.74803149606299213" bottom="0.74803149606299213" header="0.31496062992125984" footer="0.31496062992125984"/>
  <pageSetup paperSize="124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8 PROPUESTA ECONOMICA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Ximena Peña Rivera</dc:creator>
  <cp:lastModifiedBy>Angie Ximena Peña Rivera</cp:lastModifiedBy>
  <dcterms:created xsi:type="dcterms:W3CDTF">2022-09-15T16:21:16Z</dcterms:created>
  <dcterms:modified xsi:type="dcterms:W3CDTF">2022-09-15T16:21:45Z</dcterms:modified>
</cp:coreProperties>
</file>