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LIX\Downloads\"/>
    </mc:Choice>
  </mc:AlternateContent>
  <bookViews>
    <workbookView xWindow="0" yWindow="0" windowWidth="20490" windowHeight="72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8" i="1" l="1"/>
  <c r="J28" i="1"/>
  <c r="P27" i="1"/>
  <c r="J27" i="1"/>
  <c r="P18" i="1"/>
  <c r="J18" i="1"/>
  <c r="P26" i="1"/>
  <c r="J26" i="1"/>
  <c r="P25" i="1"/>
  <c r="P23" i="1"/>
  <c r="P22" i="1"/>
  <c r="P21" i="1"/>
  <c r="P20" i="1"/>
  <c r="P19" i="1"/>
  <c r="P16" i="1"/>
  <c r="P17" i="1"/>
  <c r="J25" i="1"/>
  <c r="J23" i="1"/>
  <c r="J22" i="1"/>
  <c r="J21" i="1"/>
  <c r="J20" i="1"/>
  <c r="J19" i="1"/>
  <c r="J16" i="1"/>
  <c r="J17" i="1"/>
</calcChain>
</file>

<file path=xl/sharedStrings.xml><?xml version="1.0" encoding="utf-8"?>
<sst xmlns="http://schemas.openxmlformats.org/spreadsheetml/2006/main" count="249" uniqueCount="126">
  <si>
    <t>ANÁLISIS DEL RIESGO</t>
  </si>
  <si>
    <t>La matriz contempla la identificación, descripción de los riesgos, evaluación (impacto y su probabilidad de ocurrencia) y los mecanismos de control que existen de manera general para los bienes, obras y/o servicios que se desean contratar la cual se expone a continuación:</t>
  </si>
  <si>
    <t>CATEGORÍA</t>
  </si>
  <si>
    <t>VALORACIÓN</t>
  </si>
  <si>
    <t>PROBABILIDAD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</si>
  <si>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</si>
  <si>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</si>
  <si>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</si>
  <si>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</si>
  <si>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las circunstancias)</t>
  </si>
  <si>
    <t>Clase</t>
  </si>
  <si>
    <t>Fuente</t>
  </si>
  <si>
    <t>Etapa</t>
  </si>
  <si>
    <t>Tipo</t>
  </si>
  <si>
    <t>Descripción (Que puede pasar y, si es posible, como puede pasar)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</si>
  <si>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</si>
  <si>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</si>
  <si>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</si>
  <si>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</si>
  <si>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</si>
  <si>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</si>
  <si>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</si>
  <si>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</si>
  <si>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</si>
  <si>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</si>
  <si>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</si>
  <si>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</si>
  <si>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</si>
  <si>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  el monitoreo?</t>
  </si>
  <si>
    <t>Periodicidad</t>
  </si>
  <si>
    <t>Específico</t>
  </si>
  <si>
    <t>Interno</t>
  </si>
  <si>
    <t>Ejecución</t>
  </si>
  <si>
    <t>Operacional</t>
  </si>
  <si>
    <t>Problemas en la entrega  del bien o servicio que se  contrata</t>
  </si>
  <si>
    <t>Retraso en la ejecución y pérdidas económicas</t>
  </si>
  <si>
    <t>Bajo</t>
  </si>
  <si>
    <t>Entidad</t>
  </si>
  <si>
    <t>Realizar una constante vigilancia de la ejecución  del contrato</t>
  </si>
  <si>
    <t>Si</t>
  </si>
  <si>
    <t>Al momento de redactar los documentos y condiciones del proceso</t>
  </si>
  <si>
    <t>A la terminación del contrato</t>
  </si>
  <si>
    <t>Verificación de las condiciones de entrega y cantidades de elementos por parte de la supervisión</t>
  </si>
  <si>
    <t>Permanente</t>
  </si>
  <si>
    <t>Especifico</t>
  </si>
  <si>
    <t>Externo</t>
  </si>
  <si>
    <t>Al inicio de ejecución del contrato</t>
  </si>
  <si>
    <t>Regulatorio</t>
  </si>
  <si>
    <t>Modificaciones en la legislación que regula la materia</t>
  </si>
  <si>
    <t>Mayores requerimientos técnicos para ejecutar el contrato</t>
  </si>
  <si>
    <t>Medio</t>
  </si>
  <si>
    <t>Contratista – Entidad</t>
  </si>
  <si>
    <t>Monitoreo de proyectos de ley o regulaciones especiales</t>
  </si>
  <si>
    <t>Reportes a la supervisión sobre posibles cambios normativos</t>
  </si>
  <si>
    <t>Durante la ejecución del contrato</t>
  </si>
  <si>
    <t>Económico</t>
  </si>
  <si>
    <t>Fluctuación de precios en los insumos para la elaboración de los elementos</t>
  </si>
  <si>
    <t>Mayor costo de producción</t>
  </si>
  <si>
    <t>Alto</t>
  </si>
  <si>
    <t>Contratista</t>
  </si>
  <si>
    <t>Monitoreo de precios de mercado y establecimiento de stock de productos</t>
  </si>
  <si>
    <t>Informes sobre precios de mercado y posibles alzas respecto de determinados insumos</t>
  </si>
  <si>
    <t>Mensual</t>
  </si>
  <si>
    <t>Afectación en el desarrollo del contrato por fenómenos naturales como temblores, inundaciones, lluvias, sequías, pandemia covid 19 u otra semejante, entre otros.</t>
  </si>
  <si>
    <t>No ejecución del contrato</t>
  </si>
  <si>
    <t>Mantener una buena comunicación, entidad a través del supervisor y el contratista</t>
  </si>
  <si>
    <t>El contratista debe implementar un plan de contingencia para evitar el incumplimiento del contrato por fenómenos naturales o pandemia</t>
  </si>
  <si>
    <t>Una vez</t>
  </si>
  <si>
    <r>
      <t>·</t>
    </r>
    <r>
      <rPr>
        <sz val="7"/>
        <color rgb="FF201F1E"/>
        <rFont val="Times New Roman"/>
        <family val="1"/>
      </rPr>
      <t>      </t>
    </r>
    <r>
      <rPr>
        <b/>
        <sz val="11"/>
        <color rgb="FF201F1E"/>
        <rFont val="Arial Narrow"/>
        <family val="2"/>
      </rPr>
      <t>Impacto del riesgo.</t>
    </r>
  </si>
  <si>
    <t>IMPACTO DE RIESGO</t>
  </si>
  <si>
    <t>Insignificante</t>
  </si>
  <si>
    <t>Menor</t>
  </si>
  <si>
    <t>Moderado</t>
  </si>
  <si>
    <t>Mayor</t>
  </si>
  <si>
    <t>Catastrófico</t>
  </si>
  <si>
    <r>
      <t>·</t>
    </r>
    <r>
      <rPr>
        <sz val="7"/>
        <color rgb="FF201F1E"/>
        <rFont val="Times New Roman"/>
        <family val="1"/>
      </rPr>
      <t>      </t>
    </r>
    <r>
      <rPr>
        <b/>
        <sz val="11"/>
        <color rgb="FF201F1E"/>
        <rFont val="Arial Narrow"/>
        <family val="2"/>
      </rPr>
      <t>Categoría del riesgo.</t>
    </r>
  </si>
  <si>
    <t>CATEGORÍA DEL RIESGO</t>
  </si>
  <si>
    <t>Riesgo Extremo</t>
  </si>
  <si>
    <t>8, 9 y 10</t>
  </si>
  <si>
    <t>Riesgo Alto</t>
  </si>
  <si>
    <t>6 y 7</t>
  </si>
  <si>
    <t>Riesgo Medio</t>
  </si>
  <si>
    <t>Riesgo bajo</t>
  </si>
  <si>
    <t>2, 3 y 4</t>
  </si>
  <si>
    <t>El Servicio Nacional de Aprendizaje SENA – Centro de Tecnologias para la Construccion y la Madera, de acuerdo con lo previsto en el artículo 4 de la ley 1150 de 2007 y en el artículo 2.2.1.1.1.6.3 del decreto 1082 de 2015 y la guía de la Metodología para identificar y clasificar los riesgos elaborado por Colombia Compra Eficiente procede a tipificar, estimar y asignar los riesgos de la presente contratación.</t>
  </si>
  <si>
    <t>Contagio de las enfermedades / virus</t>
  </si>
  <si>
    <t xml:space="preserve">Implementación de medidas de
protección y directrices de bioseguridad
</t>
  </si>
  <si>
    <t>No</t>
  </si>
  <si>
    <t>Desde el inicio
de la
ejecución del
contrato</t>
  </si>
  <si>
    <t>falta de publicidad en los procesos de contratación</t>
  </si>
  <si>
    <t>General</t>
  </si>
  <si>
    <t>Errores que pueden afectar el alcance del objeto contractual, sin que éstos sean consecuencia de conductas dolosas de alguna de las partes.</t>
  </si>
  <si>
    <t>Afecta la obtención o cubrimiento de las necesidades requeridas en el objeto contractual.</t>
  </si>
  <si>
    <t>BAJO</t>
  </si>
  <si>
    <t>Planeación, revisión, ajuste y seguimiento en la fase precontractual.</t>
  </si>
  <si>
    <t>Dentro del mismo tiempo de la afectación</t>
  </si>
  <si>
    <t>Según se aplique el correctivo</t>
  </si>
  <si>
    <t>Revisión en las etapas del proceso.</t>
  </si>
  <si>
    <t>Semanal</t>
  </si>
  <si>
    <t>Restricciones causadas por la propagación de COVID 19 o situaciones de orden público</t>
  </si>
  <si>
    <t>Retraso en la ejecución de todas las actividades del proyecto</t>
  </si>
  <si>
    <t>Extremo</t>
  </si>
  <si>
    <t>Entidad / Contratista</t>
  </si>
  <si>
    <t>Planeación, revisión y seguimiento en la fase contractual.</t>
  </si>
  <si>
    <t>Planeación</t>
  </si>
  <si>
    <t>Selección</t>
  </si>
  <si>
    <t xml:space="preserve">Declaratoria de Desierta del Proceso de 
Contratación, por que los oferentes no cumplen la totalidad de Requisitos Habilitantes o por 
 encontrarse incursos en alguna inhabilidad 
 o incompatibilidad 
</t>
  </si>
  <si>
    <t xml:space="preserve"> a) Pérdida de Tiempo 
 b) Necesidad de iniciar un nuevo 
 proceso contractual 
 c) No se puede satisfacer 
 la necesidad de la entidad 
</t>
  </si>
  <si>
    <t xml:space="preserve">Realizar una evaluación oportuna de los requisitos habilitantes de acuerdo a la Metodología establecida 
 por Colombia Compra Eficiente y dando 
 cumplimiento a la normatividad vigente.
</t>
  </si>
  <si>
    <t>SI</t>
  </si>
  <si>
    <t>Muestreos aleatorios de calidad</t>
  </si>
  <si>
    <t xml:space="preserve">Incumplimiento en cuanto al uso de elementos de bioseguridad debido a la pandemia COVID </t>
  </si>
  <si>
    <t xml:space="preserve">Incumplimiento del contratista en cuanto a las obligaciones, calidad y ejecución oportuna del objeto a  contratar.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</si>
  <si>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a) Inestabilidad en el avance del contrato, b) Demoras en la ejecución contrato, c) Incumplimiento total o parcial del contrato.</t>
  </si>
  <si>
    <t>Mediante la entrega del informe de avance por parte del contratista y la revisión del mismo por parte del supervisor.</t>
  </si>
  <si>
    <t xml:space="preserve"> falta de seguimiento de gestión Ambiental, de Seguridad y Salud en el Trabajo y Energéticos</t>
  </si>
  <si>
    <t>afectar la salud de las
personas y el medio ambiente, con la no utilización de productos ecológicos</t>
  </si>
  <si>
    <t xml:space="preserve">Afecta la presentación de ofertas y pluralidad de oferentes </t>
  </si>
  <si>
    <t>Buenas prácticas en el uso de la Plataforma Secop para publicitar los procesos de selección</t>
  </si>
  <si>
    <t>Al momento de publicar los documentos y condiciones del proceso</t>
  </si>
  <si>
    <t>Demoras en la terminación y posterior liquidación del contrato suscrito entre las partes, por negligencia de la Entidad contratante.</t>
  </si>
  <si>
    <t>a) Incumplimiento de la entidad de la normatividad vigente, b) Puede acarrear posibles investigaciones a la Entidad, c) Incompleta ejecución del PAC.</t>
  </si>
  <si>
    <t>Liquidación</t>
  </si>
  <si>
    <t>Efectuar una adecuada supervisión del contrato para evitar demoras en la terminación y suscribir la liquidación del contrato en forma oportuna.</t>
  </si>
  <si>
    <t>Una adecuada supervisión del contrato</t>
  </si>
  <si>
    <t>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</si>
</sst>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1"/>
      <color rgb="FF201F1E"/>
      <name val="Arial Narrow"/>
      <family val="2"/>
    </font>
    <font>
      <b/>
      <sz val="12"/>
      <color rgb="FF201F1E"/>
      <name val="Arial Narrow"/>
      <family val="2"/>
    </font>
    <font>
      <sz val="11"/>
      <color rgb="FF201F1E"/>
      <name val="Arial Narrow"/>
      <family val="2"/>
    </font>
    <font>
      <sz val="11"/>
      <color theme="1"/>
      <name val="Segoe UI"/>
      <family val="2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sz val="6"/>
      <color theme="1"/>
      <name val="Arial Narrow"/>
      <family val="2"/>
    </font>
    <font>
      <sz val="11"/>
      <color rgb="FF201F1E"/>
      <name val="Symbol"/>
      <family val="1"/>
      <charset val="2"/>
    </font>
    <font>
      <sz val="7"/>
      <color rgb="FF201F1E"/>
      <name val="Times New Roman"/>
      <family val="1"/>
    </font>
    <font>
      <sz val="11"/>
      <color rgb="FF000000"/>
      <name val="Arial Narrow"/>
      <family val="2"/>
    </font>
    <font>
      <b/>
      <sz val="7"/>
      <color theme="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theme="1"/>
      <name val="Arial"/>
      <family val="2"/>
    </font>
    <font>
      <sz val="7"/>
      <name val="Arial"/>
      <family val="2"/>
    </font>
    <font>
      <b/>
      <sz val="7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4E4D4D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 indent="2"/>
    </xf>
    <xf numFmtId="0" fontId="1" fillId="0" borderId="0" xfId="0" applyFont="1" applyAlignment="1">
      <alignment vertical="center" wrapText="1"/>
    </xf>
    <xf numFmtId="0" fontId="4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 indent="2"/>
    </xf>
    <xf numFmtId="0" fontId="0" fillId="0" borderId="0" xfId="0" applyAlignment="1">
      <alignment wrapText="1"/>
    </xf>
    <xf numFmtId="0" fontId="4" fillId="0" borderId="9" xfId="0" applyFont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"/>
  <sheetViews>
    <sheetView tabSelected="1" workbookViewId="0">
      <selection activeCell="A6" sqref="A6"/>
    </sheetView>
  </sheetViews>
  <sheetFormatPr baseColWidth="10" defaultRowHeight="15" x14ac:dyDescent="0.25"/>
  <cols>
    <col min="1" max="1" width="15.28515625" customWidth="1"/>
    <col min="2" max="2" width="35.85546875" bestFit="1" customWidth="1"/>
    <col min="3" max="3" width="13.42578125" customWidth="1"/>
    <col min="4" max="4" width="9.28515625" customWidth="1"/>
    <col min="5" max="5" width="7.140625" bestFit="1" customWidth="1"/>
    <col min="6" max="6" width="35.28515625" bestFit="1" customWidth="1"/>
    <col min="7" max="7" width="22.140625" bestFit="1" customWidth="1"/>
    <col min="8" max="8" width="7.7109375" bestFit="1" customWidth="1"/>
    <col min="9" max="9" width="5.140625" bestFit="1" customWidth="1"/>
    <col min="10" max="10" width="6.5703125" bestFit="1" customWidth="1"/>
    <col min="11" max="11" width="6.28515625" bestFit="1" customWidth="1"/>
    <col min="12" max="12" width="12.28515625" bestFit="1" customWidth="1"/>
    <col min="13" max="13" width="22" bestFit="1" customWidth="1"/>
    <col min="14" max="14" width="7.7109375" bestFit="1" customWidth="1"/>
    <col min="15" max="15" width="5.140625" bestFit="1" customWidth="1"/>
    <col min="16" max="16" width="6.5703125" bestFit="1" customWidth="1"/>
    <col min="17" max="17" width="6.28515625" bestFit="1" customWidth="1"/>
    <col min="18" max="18" width="18.5703125" bestFit="1" customWidth="1"/>
    <col min="19" max="19" width="23.85546875" bestFit="1" customWidth="1"/>
    <col min="20" max="20" width="24.28515625" bestFit="1" customWidth="1"/>
    <col min="21" max="21" width="26.5703125" bestFit="1" customWidth="1"/>
    <col min="22" max="22" width="17.5703125" bestFit="1" customWidth="1"/>
    <col min="23" max="23" width="11.140625" bestFit="1" customWidth="1"/>
  </cols>
  <sheetData>
    <row r="1" spans="1:24" ht="49.5" customHeight="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</row>
    <row r="2" spans="1:24" ht="15.75" x14ac:dyDescent="0.25">
      <c r="A2" s="1"/>
    </row>
    <row r="3" spans="1:24" s="14" customFormat="1" ht="16.5" x14ac:dyDescent="0.25">
      <c r="A3" s="20" t="s">
        <v>84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</row>
    <row r="4" spans="1:24" ht="16.5" x14ac:dyDescent="0.25">
      <c r="A4" s="20" t="s">
        <v>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</row>
    <row r="5" spans="1:24" ht="17.25" thickBot="1" x14ac:dyDescent="0.3">
      <c r="A5" s="2"/>
    </row>
    <row r="6" spans="1:24" ht="17.25" thickBot="1" x14ac:dyDescent="0.3">
      <c r="A6" s="3"/>
      <c r="B6" s="4" t="s">
        <v>2</v>
      </c>
      <c r="C6" s="4" t="s">
        <v>3</v>
      </c>
    </row>
    <row r="7" spans="1:24" ht="17.25" thickBot="1" x14ac:dyDescent="0.3">
      <c r="A7" s="21" t="s">
        <v>4</v>
      </c>
      <c r="B7" s="5" t="s">
        <v>5</v>
      </c>
      <c r="C7" s="6">
        <v>1</v>
      </c>
    </row>
    <row r="8" spans="1:24" ht="17.25" thickBot="1" x14ac:dyDescent="0.3">
      <c r="A8" s="22"/>
      <c r="B8" s="5" t="s">
        <v>6</v>
      </c>
      <c r="C8" s="6">
        <v>2</v>
      </c>
    </row>
    <row r="9" spans="1:24" ht="33.75" thickBot="1" x14ac:dyDescent="0.3">
      <c r="A9" s="22"/>
      <c r="B9" s="5" t="s">
        <v>7</v>
      </c>
      <c r="C9" s="6">
        <v>3</v>
      </c>
    </row>
    <row r="10" spans="1:24" ht="17.25" thickBot="1" x14ac:dyDescent="0.3">
      <c r="A10" s="22"/>
      <c r="B10" s="5" t="s">
        <v>8</v>
      </c>
      <c r="C10" s="6">
        <v>4</v>
      </c>
    </row>
    <row r="11" spans="1:24" ht="33.75" thickBot="1" x14ac:dyDescent="0.3">
      <c r="A11" s="23"/>
      <c r="B11" s="5" t="s">
        <v>9</v>
      </c>
      <c r="C11" s="6">
        <v>5</v>
      </c>
    </row>
    <row r="12" spans="1:24" ht="17.25" thickBot="1" x14ac:dyDescent="0.3">
      <c r="A12" s="2"/>
    </row>
    <row r="13" spans="1:24" ht="15.75" thickBot="1" x14ac:dyDescent="0.3">
      <c r="A13" s="26" t="s">
        <v>125</v>
      </c>
      <c r="B13" s="26" t="s">
        <v>10</v>
      </c>
      <c r="C13" s="26" t="s">
        <v>11</v>
      </c>
      <c r="D13" s="26" t="s">
        <v>12</v>
      </c>
      <c r="E13" s="26" t="s">
        <v>13</v>
      </c>
      <c r="F13" s="26" t="s">
        <v>14</v>
      </c>
      <c r="G13" s="26" t="s">
        <v>15</v>
      </c>
      <c r="H13" s="26" t="s">
        <v>16</v>
      </c>
      <c r="I13" s="26" t="s">
        <v>17</v>
      </c>
      <c r="J13" s="26" t="s">
        <v>18</v>
      </c>
      <c r="K13" s="26" t="s">
        <v>19</v>
      </c>
      <c r="L13" s="27" t="s">
        <v>20</v>
      </c>
      <c r="M13" s="27" t="s">
        <v>21</v>
      </c>
      <c r="N13" s="28" t="s">
        <v>22</v>
      </c>
      <c r="O13" s="29"/>
      <c r="P13" s="29"/>
      <c r="Q13" s="30"/>
      <c r="R13" s="31" t="s">
        <v>23</v>
      </c>
      <c r="S13" s="31" t="s">
        <v>24</v>
      </c>
      <c r="T13" s="31" t="s">
        <v>25</v>
      </c>
      <c r="U13" s="31" t="s">
        <v>26</v>
      </c>
      <c r="V13" s="32" t="s">
        <v>27</v>
      </c>
      <c r="W13" s="33"/>
    </row>
    <row r="14" spans="1:24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  <c r="M14" s="35"/>
      <c r="N14" s="27" t="s">
        <v>16</v>
      </c>
      <c r="O14" s="27" t="s">
        <v>17</v>
      </c>
      <c r="P14" s="27" t="s">
        <v>18</v>
      </c>
      <c r="Q14" s="27" t="s">
        <v>19</v>
      </c>
      <c r="R14" s="36"/>
      <c r="S14" s="36"/>
      <c r="T14" s="36"/>
      <c r="U14" s="36"/>
      <c r="V14" s="31" t="s">
        <v>28</v>
      </c>
      <c r="W14" s="31" t="s">
        <v>29</v>
      </c>
    </row>
    <row r="15" spans="1:24" ht="17.25" thickBot="1" x14ac:dyDescent="0.3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38"/>
      <c r="N15" s="38"/>
      <c r="O15" s="38"/>
      <c r="P15" s="38"/>
      <c r="Q15" s="38"/>
      <c r="R15" s="39"/>
      <c r="S15" s="39"/>
      <c r="T15" s="39"/>
      <c r="U15" s="39"/>
      <c r="V15" s="39"/>
      <c r="W15" s="39"/>
      <c r="X15" s="7"/>
    </row>
    <row r="16" spans="1:24" ht="27.75" thickBot="1" x14ac:dyDescent="0.3">
      <c r="A16" s="45">
        <v>1</v>
      </c>
      <c r="B16" s="40" t="s">
        <v>90</v>
      </c>
      <c r="C16" s="40" t="s">
        <v>31</v>
      </c>
      <c r="D16" s="40" t="s">
        <v>104</v>
      </c>
      <c r="E16" s="40" t="s">
        <v>33</v>
      </c>
      <c r="F16" s="40" t="s">
        <v>91</v>
      </c>
      <c r="G16" s="40" t="s">
        <v>92</v>
      </c>
      <c r="H16" s="40">
        <v>2</v>
      </c>
      <c r="I16" s="40">
        <v>2</v>
      </c>
      <c r="J16" s="40">
        <f t="shared" ref="J16:J26" si="0">H16+I16</f>
        <v>4</v>
      </c>
      <c r="K16" s="40" t="s">
        <v>93</v>
      </c>
      <c r="L16" s="40" t="s">
        <v>37</v>
      </c>
      <c r="M16" s="40" t="s">
        <v>94</v>
      </c>
      <c r="N16" s="40">
        <v>1</v>
      </c>
      <c r="O16" s="40">
        <v>1</v>
      </c>
      <c r="P16" s="40">
        <f t="shared" ref="P16:P26" si="1">N16+O16</f>
        <v>2</v>
      </c>
      <c r="Q16" s="40" t="s">
        <v>36</v>
      </c>
      <c r="R16" s="40" t="s">
        <v>39</v>
      </c>
      <c r="S16" s="40" t="s">
        <v>37</v>
      </c>
      <c r="T16" s="40" t="s">
        <v>95</v>
      </c>
      <c r="U16" s="40" t="s">
        <v>96</v>
      </c>
      <c r="V16" s="40" t="s">
        <v>97</v>
      </c>
      <c r="W16" s="40" t="s">
        <v>98</v>
      </c>
      <c r="X16" s="7"/>
    </row>
    <row r="17" spans="1:24" ht="27.75" thickBot="1" x14ac:dyDescent="0.3">
      <c r="A17" s="45">
        <v>2</v>
      </c>
      <c r="B17" s="40" t="s">
        <v>90</v>
      </c>
      <c r="C17" s="40" t="s">
        <v>31</v>
      </c>
      <c r="D17" s="40" t="s">
        <v>105</v>
      </c>
      <c r="E17" s="40" t="s">
        <v>47</v>
      </c>
      <c r="F17" s="40" t="s">
        <v>89</v>
      </c>
      <c r="G17" s="40" t="s">
        <v>117</v>
      </c>
      <c r="H17" s="40">
        <v>1</v>
      </c>
      <c r="I17" s="40">
        <v>1</v>
      </c>
      <c r="J17" s="40">
        <f>H17+I17</f>
        <v>2</v>
      </c>
      <c r="K17" s="40" t="s">
        <v>93</v>
      </c>
      <c r="L17" s="40" t="s">
        <v>37</v>
      </c>
      <c r="M17" s="40" t="s">
        <v>118</v>
      </c>
      <c r="N17" s="40">
        <v>1</v>
      </c>
      <c r="O17" s="40">
        <v>1</v>
      </c>
      <c r="P17" s="40">
        <f>N17+O17</f>
        <v>2</v>
      </c>
      <c r="Q17" s="40" t="s">
        <v>36</v>
      </c>
      <c r="R17" s="40" t="s">
        <v>39</v>
      </c>
      <c r="S17" s="40" t="s">
        <v>37</v>
      </c>
      <c r="T17" s="40" t="s">
        <v>119</v>
      </c>
      <c r="U17" s="40" t="s">
        <v>96</v>
      </c>
      <c r="V17" s="40" t="s">
        <v>97</v>
      </c>
      <c r="W17" s="40" t="s">
        <v>98</v>
      </c>
      <c r="X17" s="7"/>
    </row>
    <row r="18" spans="1:24" ht="81.75" thickBot="1" x14ac:dyDescent="0.3">
      <c r="A18" s="45">
        <v>3</v>
      </c>
      <c r="B18" s="40" t="s">
        <v>90</v>
      </c>
      <c r="C18" s="40" t="s">
        <v>45</v>
      </c>
      <c r="D18" s="40" t="s">
        <v>105</v>
      </c>
      <c r="E18" s="40" t="s">
        <v>47</v>
      </c>
      <c r="F18" s="40" t="s">
        <v>106</v>
      </c>
      <c r="G18" s="40" t="s">
        <v>107</v>
      </c>
      <c r="H18" s="40">
        <v>3</v>
      </c>
      <c r="I18" s="40">
        <v>5</v>
      </c>
      <c r="J18" s="40">
        <f>H18+I18</f>
        <v>8</v>
      </c>
      <c r="K18" s="40" t="s">
        <v>101</v>
      </c>
      <c r="L18" s="40" t="s">
        <v>59</v>
      </c>
      <c r="M18" s="40" t="s">
        <v>108</v>
      </c>
      <c r="N18" s="40">
        <v>1</v>
      </c>
      <c r="O18" s="40">
        <v>3</v>
      </c>
      <c r="P18" s="40">
        <f>N18+O18</f>
        <v>4</v>
      </c>
      <c r="Q18" s="40" t="s">
        <v>36</v>
      </c>
      <c r="R18" s="40" t="s">
        <v>109</v>
      </c>
      <c r="S18" s="40" t="s">
        <v>37</v>
      </c>
      <c r="T18" s="40" t="s">
        <v>95</v>
      </c>
      <c r="U18" s="40" t="s">
        <v>96</v>
      </c>
      <c r="V18" s="40" t="s">
        <v>110</v>
      </c>
      <c r="W18" s="40" t="s">
        <v>98</v>
      </c>
      <c r="X18" s="7"/>
    </row>
    <row r="19" spans="1:24" ht="36.75" thickBot="1" x14ac:dyDescent="0.3">
      <c r="A19" s="45">
        <v>4</v>
      </c>
      <c r="B19" s="40" t="s">
        <v>30</v>
      </c>
      <c r="C19" s="40" t="s">
        <v>31</v>
      </c>
      <c r="D19" s="40" t="s">
        <v>32</v>
      </c>
      <c r="E19" s="40" t="s">
        <v>33</v>
      </c>
      <c r="F19" s="40" t="s">
        <v>34</v>
      </c>
      <c r="G19" s="40" t="s">
        <v>35</v>
      </c>
      <c r="H19" s="40">
        <v>2</v>
      </c>
      <c r="I19" s="40">
        <v>2</v>
      </c>
      <c r="J19" s="40">
        <f t="shared" si="0"/>
        <v>4</v>
      </c>
      <c r="K19" s="40" t="s">
        <v>36</v>
      </c>
      <c r="L19" s="40" t="s">
        <v>37</v>
      </c>
      <c r="M19" s="40" t="s">
        <v>38</v>
      </c>
      <c r="N19" s="40">
        <v>1</v>
      </c>
      <c r="O19" s="40">
        <v>1</v>
      </c>
      <c r="P19" s="40">
        <f t="shared" si="1"/>
        <v>2</v>
      </c>
      <c r="Q19" s="40" t="s">
        <v>36</v>
      </c>
      <c r="R19" s="40" t="s">
        <v>39</v>
      </c>
      <c r="S19" s="40" t="s">
        <v>37</v>
      </c>
      <c r="T19" s="40" t="s">
        <v>40</v>
      </c>
      <c r="U19" s="40" t="s">
        <v>41</v>
      </c>
      <c r="V19" s="40" t="s">
        <v>42</v>
      </c>
      <c r="W19" s="40" t="s">
        <v>43</v>
      </c>
      <c r="X19" s="7"/>
    </row>
    <row r="20" spans="1:24" ht="45.75" thickBot="1" x14ac:dyDescent="0.3">
      <c r="A20" s="45">
        <v>5</v>
      </c>
      <c r="B20" s="40" t="s">
        <v>44</v>
      </c>
      <c r="C20" s="40" t="s">
        <v>45</v>
      </c>
      <c r="D20" s="40" t="s">
        <v>32</v>
      </c>
      <c r="E20" s="40" t="s">
        <v>33</v>
      </c>
      <c r="F20" s="40" t="s">
        <v>112</v>
      </c>
      <c r="G20" s="40" t="s">
        <v>113</v>
      </c>
      <c r="H20" s="40">
        <v>3</v>
      </c>
      <c r="I20" s="40">
        <v>4</v>
      </c>
      <c r="J20" s="40">
        <f t="shared" si="0"/>
        <v>7</v>
      </c>
      <c r="K20" s="40" t="s">
        <v>58</v>
      </c>
      <c r="L20" s="40" t="s">
        <v>59</v>
      </c>
      <c r="M20" s="40" t="s">
        <v>38</v>
      </c>
      <c r="N20" s="40">
        <v>2</v>
      </c>
      <c r="O20" s="40">
        <v>3</v>
      </c>
      <c r="P20" s="40">
        <f t="shared" si="1"/>
        <v>5</v>
      </c>
      <c r="Q20" s="40" t="s">
        <v>50</v>
      </c>
      <c r="R20" s="40" t="s">
        <v>109</v>
      </c>
      <c r="S20" s="40" t="s">
        <v>37</v>
      </c>
      <c r="T20" s="40" t="s">
        <v>95</v>
      </c>
      <c r="U20" s="40" t="s">
        <v>96</v>
      </c>
      <c r="V20" s="40" t="s">
        <v>114</v>
      </c>
      <c r="W20" s="40" t="s">
        <v>43</v>
      </c>
      <c r="X20" s="7"/>
    </row>
    <row r="21" spans="1:24" ht="27.75" thickBot="1" x14ac:dyDescent="0.3">
      <c r="A21" s="45">
        <v>6</v>
      </c>
      <c r="B21" s="40" t="s">
        <v>44</v>
      </c>
      <c r="C21" s="40" t="s">
        <v>45</v>
      </c>
      <c r="D21" s="40" t="s">
        <v>32</v>
      </c>
      <c r="E21" s="40" t="s">
        <v>47</v>
      </c>
      <c r="F21" s="40" t="s">
        <v>48</v>
      </c>
      <c r="G21" s="40" t="s">
        <v>49</v>
      </c>
      <c r="H21" s="40">
        <v>2</v>
      </c>
      <c r="I21" s="40">
        <v>3</v>
      </c>
      <c r="J21" s="40">
        <f t="shared" si="0"/>
        <v>5</v>
      </c>
      <c r="K21" s="40" t="s">
        <v>50</v>
      </c>
      <c r="L21" s="40" t="s">
        <v>51</v>
      </c>
      <c r="M21" s="40" t="s">
        <v>52</v>
      </c>
      <c r="N21" s="40">
        <v>1</v>
      </c>
      <c r="O21" s="40">
        <v>2</v>
      </c>
      <c r="P21" s="40">
        <f t="shared" si="1"/>
        <v>3</v>
      </c>
      <c r="Q21" s="40" t="s">
        <v>36</v>
      </c>
      <c r="R21" s="40" t="s">
        <v>39</v>
      </c>
      <c r="S21" s="40" t="s">
        <v>51</v>
      </c>
      <c r="T21" s="40" t="s">
        <v>46</v>
      </c>
      <c r="U21" s="40" t="s">
        <v>41</v>
      </c>
      <c r="V21" s="40" t="s">
        <v>53</v>
      </c>
      <c r="W21" s="40" t="s">
        <v>54</v>
      </c>
      <c r="X21" s="7"/>
    </row>
    <row r="22" spans="1:24" ht="36.75" thickBot="1" x14ac:dyDescent="0.3">
      <c r="A22" s="45">
        <v>7</v>
      </c>
      <c r="B22" s="40" t="s">
        <v>44</v>
      </c>
      <c r="C22" s="40" t="s">
        <v>45</v>
      </c>
      <c r="D22" s="40" t="s">
        <v>32</v>
      </c>
      <c r="E22" s="40" t="s">
        <v>55</v>
      </c>
      <c r="F22" s="40" t="s">
        <v>56</v>
      </c>
      <c r="G22" s="40" t="s">
        <v>57</v>
      </c>
      <c r="H22" s="40">
        <v>3</v>
      </c>
      <c r="I22" s="40">
        <v>3</v>
      </c>
      <c r="J22" s="40">
        <f t="shared" si="0"/>
        <v>6</v>
      </c>
      <c r="K22" s="40" t="s">
        <v>58</v>
      </c>
      <c r="L22" s="40" t="s">
        <v>59</v>
      </c>
      <c r="M22" s="40" t="s">
        <v>60</v>
      </c>
      <c r="N22" s="40">
        <v>1</v>
      </c>
      <c r="O22" s="40">
        <v>2</v>
      </c>
      <c r="P22" s="40">
        <f t="shared" si="1"/>
        <v>3</v>
      </c>
      <c r="Q22" s="40" t="s">
        <v>36</v>
      </c>
      <c r="R22" s="40" t="s">
        <v>39</v>
      </c>
      <c r="S22" s="40" t="s">
        <v>59</v>
      </c>
      <c r="T22" s="40" t="s">
        <v>46</v>
      </c>
      <c r="U22" s="40" t="s">
        <v>41</v>
      </c>
      <c r="V22" s="40" t="s">
        <v>61</v>
      </c>
      <c r="W22" s="40" t="s">
        <v>62</v>
      </c>
      <c r="X22" s="7"/>
    </row>
    <row r="23" spans="1:24" ht="66.75" customHeight="1" thickBot="1" x14ac:dyDescent="0.3">
      <c r="A23" s="46">
        <v>8</v>
      </c>
      <c r="B23" s="41" t="s">
        <v>30</v>
      </c>
      <c r="C23" s="41" t="s">
        <v>45</v>
      </c>
      <c r="D23" s="40" t="s">
        <v>32</v>
      </c>
      <c r="E23" s="41" t="s">
        <v>33</v>
      </c>
      <c r="F23" s="42" t="s">
        <v>63</v>
      </c>
      <c r="G23" s="41" t="s">
        <v>64</v>
      </c>
      <c r="H23" s="41">
        <v>6</v>
      </c>
      <c r="I23" s="41">
        <v>6</v>
      </c>
      <c r="J23" s="41">
        <f t="shared" si="0"/>
        <v>12</v>
      </c>
      <c r="K23" s="41" t="s">
        <v>58</v>
      </c>
      <c r="L23" s="41" t="s">
        <v>59</v>
      </c>
      <c r="M23" s="41" t="s">
        <v>65</v>
      </c>
      <c r="N23" s="41">
        <v>1</v>
      </c>
      <c r="O23" s="41">
        <v>2</v>
      </c>
      <c r="P23" s="41">
        <f t="shared" si="1"/>
        <v>3</v>
      </c>
      <c r="Q23" s="41" t="s">
        <v>36</v>
      </c>
      <c r="R23" s="41" t="s">
        <v>39</v>
      </c>
      <c r="S23" s="41" t="s">
        <v>59</v>
      </c>
      <c r="T23" s="41" t="s">
        <v>46</v>
      </c>
      <c r="U23" s="41" t="s">
        <v>41</v>
      </c>
      <c r="V23" s="41" t="s">
        <v>66</v>
      </c>
      <c r="W23" s="41" t="s">
        <v>67</v>
      </c>
      <c r="X23" s="15"/>
    </row>
    <row r="24" spans="1:24" ht="15.75" customHeight="1" thickBot="1" x14ac:dyDescent="0.3">
      <c r="A24" s="47"/>
      <c r="B24" s="43"/>
      <c r="C24" s="43"/>
      <c r="D24" s="40" t="s">
        <v>32</v>
      </c>
      <c r="E24" s="43"/>
      <c r="F24" s="44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15"/>
    </row>
    <row r="25" spans="1:24" ht="36.75" thickBot="1" x14ac:dyDescent="0.3">
      <c r="A25" s="45">
        <v>9</v>
      </c>
      <c r="B25" s="40" t="s">
        <v>44</v>
      </c>
      <c r="C25" s="40" t="s">
        <v>31</v>
      </c>
      <c r="D25" s="40" t="s">
        <v>32</v>
      </c>
      <c r="E25" s="40" t="s">
        <v>33</v>
      </c>
      <c r="F25" s="40" t="s">
        <v>111</v>
      </c>
      <c r="G25" s="40" t="s">
        <v>85</v>
      </c>
      <c r="H25" s="40">
        <v>2</v>
      </c>
      <c r="I25" s="40">
        <v>2</v>
      </c>
      <c r="J25" s="40">
        <f t="shared" si="0"/>
        <v>4</v>
      </c>
      <c r="K25" s="40" t="s">
        <v>36</v>
      </c>
      <c r="L25" s="40" t="s">
        <v>59</v>
      </c>
      <c r="M25" s="40" t="s">
        <v>86</v>
      </c>
      <c r="N25" s="40">
        <v>2</v>
      </c>
      <c r="O25" s="40">
        <v>2</v>
      </c>
      <c r="P25" s="40">
        <f t="shared" si="1"/>
        <v>4</v>
      </c>
      <c r="Q25" s="40" t="s">
        <v>36</v>
      </c>
      <c r="R25" s="40" t="s">
        <v>87</v>
      </c>
      <c r="S25" s="40" t="s">
        <v>59</v>
      </c>
      <c r="T25" s="40" t="s">
        <v>46</v>
      </c>
      <c r="U25" s="40" t="s">
        <v>41</v>
      </c>
      <c r="V25" s="40" t="s">
        <v>88</v>
      </c>
      <c r="W25" s="40" t="s">
        <v>62</v>
      </c>
      <c r="X25" s="25"/>
    </row>
    <row r="26" spans="1:24" ht="18.75" thickBot="1" x14ac:dyDescent="0.3">
      <c r="A26" s="45">
        <v>10</v>
      </c>
      <c r="B26" s="40" t="s">
        <v>44</v>
      </c>
      <c r="C26" s="40" t="s">
        <v>45</v>
      </c>
      <c r="D26" s="40" t="s">
        <v>32</v>
      </c>
      <c r="E26" s="40" t="s">
        <v>33</v>
      </c>
      <c r="F26" s="40" t="s">
        <v>99</v>
      </c>
      <c r="G26" s="40" t="s">
        <v>100</v>
      </c>
      <c r="H26" s="40">
        <v>3</v>
      </c>
      <c r="I26" s="40">
        <v>5</v>
      </c>
      <c r="J26" s="40">
        <f t="shared" si="0"/>
        <v>8</v>
      </c>
      <c r="K26" s="40" t="s">
        <v>101</v>
      </c>
      <c r="L26" s="40" t="s">
        <v>102</v>
      </c>
      <c r="M26" s="40" t="s">
        <v>103</v>
      </c>
      <c r="N26" s="40">
        <v>1</v>
      </c>
      <c r="O26" s="40">
        <v>1</v>
      </c>
      <c r="P26" s="40">
        <f t="shared" si="1"/>
        <v>2</v>
      </c>
      <c r="Q26" s="40" t="s">
        <v>36</v>
      </c>
      <c r="R26" s="40" t="s">
        <v>39</v>
      </c>
      <c r="S26" s="40" t="s">
        <v>102</v>
      </c>
      <c r="T26" s="40" t="s">
        <v>95</v>
      </c>
      <c r="U26" s="40" t="s">
        <v>96</v>
      </c>
      <c r="V26" s="40" t="s">
        <v>97</v>
      </c>
      <c r="W26" s="40" t="s">
        <v>98</v>
      </c>
      <c r="X26" s="25"/>
    </row>
    <row r="27" spans="1:24" ht="36.75" thickBot="1" x14ac:dyDescent="0.3">
      <c r="A27" s="45">
        <v>11</v>
      </c>
      <c r="B27" s="40" t="s">
        <v>90</v>
      </c>
      <c r="C27" s="40" t="s">
        <v>31</v>
      </c>
      <c r="D27" s="40" t="s">
        <v>32</v>
      </c>
      <c r="E27" s="40" t="s">
        <v>33</v>
      </c>
      <c r="F27" s="40" t="s">
        <v>115</v>
      </c>
      <c r="G27" s="40" t="s">
        <v>116</v>
      </c>
      <c r="H27" s="40">
        <v>2</v>
      </c>
      <c r="I27" s="40">
        <v>2</v>
      </c>
      <c r="J27" s="40">
        <f t="shared" ref="J27:J28" si="2">H27+I27</f>
        <v>4</v>
      </c>
      <c r="K27" s="40" t="s">
        <v>36</v>
      </c>
      <c r="L27" s="40" t="s">
        <v>59</v>
      </c>
      <c r="M27" s="40" t="s">
        <v>38</v>
      </c>
      <c r="N27" s="40">
        <v>2</v>
      </c>
      <c r="O27" s="40">
        <v>2</v>
      </c>
      <c r="P27" s="40">
        <f t="shared" ref="P27:P28" si="3">N27+O27</f>
        <v>4</v>
      </c>
      <c r="Q27" s="40" t="s">
        <v>36</v>
      </c>
      <c r="R27" s="40" t="s">
        <v>87</v>
      </c>
      <c r="S27" s="40" t="s">
        <v>59</v>
      </c>
      <c r="T27" s="40" t="s">
        <v>95</v>
      </c>
      <c r="U27" s="40" t="s">
        <v>96</v>
      </c>
      <c r="V27" s="40" t="s">
        <v>97</v>
      </c>
      <c r="W27" s="40" t="s">
        <v>62</v>
      </c>
      <c r="X27" s="25"/>
    </row>
    <row r="28" spans="1:24" ht="45.75" thickBot="1" x14ac:dyDescent="0.3">
      <c r="A28" s="45">
        <v>12</v>
      </c>
      <c r="B28" s="40" t="s">
        <v>44</v>
      </c>
      <c r="C28" s="40" t="s">
        <v>45</v>
      </c>
      <c r="D28" s="40" t="s">
        <v>122</v>
      </c>
      <c r="E28" s="40" t="s">
        <v>33</v>
      </c>
      <c r="F28" s="40" t="s">
        <v>120</v>
      </c>
      <c r="G28" s="40" t="s">
        <v>121</v>
      </c>
      <c r="H28" s="40">
        <v>3</v>
      </c>
      <c r="I28" s="40">
        <v>2</v>
      </c>
      <c r="J28" s="40">
        <f t="shared" si="2"/>
        <v>5</v>
      </c>
      <c r="K28" s="40" t="s">
        <v>50</v>
      </c>
      <c r="L28" s="40" t="s">
        <v>102</v>
      </c>
      <c r="M28" s="40" t="s">
        <v>123</v>
      </c>
      <c r="N28" s="40">
        <v>1</v>
      </c>
      <c r="O28" s="40">
        <v>1</v>
      </c>
      <c r="P28" s="40">
        <f t="shared" si="3"/>
        <v>2</v>
      </c>
      <c r="Q28" s="40" t="s">
        <v>36</v>
      </c>
      <c r="R28" s="40" t="s">
        <v>87</v>
      </c>
      <c r="S28" s="40" t="s">
        <v>37</v>
      </c>
      <c r="T28" s="40" t="s">
        <v>95</v>
      </c>
      <c r="U28" s="40" t="s">
        <v>96</v>
      </c>
      <c r="V28" s="40" t="s">
        <v>124</v>
      </c>
      <c r="W28" s="40" t="s">
        <v>98</v>
      </c>
      <c r="X28" s="25"/>
    </row>
    <row r="29" spans="1:24" ht="15.75" customHeight="1" x14ac:dyDescent="0.25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5"/>
    </row>
    <row r="30" spans="1:24" ht="15.75" customHeight="1" x14ac:dyDescent="0.25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5"/>
    </row>
    <row r="31" spans="1:24" ht="16.5" x14ac:dyDescent="0.25">
      <c r="A31" s="2"/>
    </row>
    <row r="32" spans="1:24" ht="33" x14ac:dyDescent="0.25">
      <c r="A32" s="8" t="s">
        <v>68</v>
      </c>
    </row>
    <row r="33" spans="1:3" ht="17.25" thickBot="1" x14ac:dyDescent="0.3">
      <c r="A33" s="9"/>
    </row>
    <row r="34" spans="1:3" ht="17.25" thickBot="1" x14ac:dyDescent="0.35">
      <c r="A34" s="10"/>
      <c r="B34" s="11" t="s">
        <v>2</v>
      </c>
      <c r="C34" s="11" t="s">
        <v>3</v>
      </c>
    </row>
    <row r="35" spans="1:3" ht="17.25" thickBot="1" x14ac:dyDescent="0.3">
      <c r="A35" s="16" t="s">
        <v>69</v>
      </c>
      <c r="B35" s="12" t="s">
        <v>70</v>
      </c>
      <c r="C35" s="12">
        <v>1</v>
      </c>
    </row>
    <row r="36" spans="1:3" ht="17.25" thickBot="1" x14ac:dyDescent="0.3">
      <c r="A36" s="17"/>
      <c r="B36" s="12" t="s">
        <v>71</v>
      </c>
      <c r="C36" s="12">
        <v>2</v>
      </c>
    </row>
    <row r="37" spans="1:3" ht="17.25" thickBot="1" x14ac:dyDescent="0.3">
      <c r="A37" s="17"/>
      <c r="B37" s="12" t="s">
        <v>72</v>
      </c>
      <c r="C37" s="12">
        <v>3</v>
      </c>
    </row>
    <row r="38" spans="1:3" ht="17.25" thickBot="1" x14ac:dyDescent="0.3">
      <c r="A38" s="17"/>
      <c r="B38" s="12" t="s">
        <v>73</v>
      </c>
      <c r="C38" s="12">
        <v>4</v>
      </c>
    </row>
    <row r="39" spans="1:3" ht="17.25" thickBot="1" x14ac:dyDescent="0.3">
      <c r="A39" s="18"/>
      <c r="B39" s="12" t="s">
        <v>74</v>
      </c>
      <c r="C39" s="12">
        <v>5</v>
      </c>
    </row>
    <row r="40" spans="1:3" ht="16.5" x14ac:dyDescent="0.25">
      <c r="A40" s="13"/>
    </row>
    <row r="41" spans="1:3" ht="33" x14ac:dyDescent="0.25">
      <c r="A41" s="8" t="s">
        <v>75</v>
      </c>
    </row>
    <row r="42" spans="1:3" ht="17.25" thickBot="1" x14ac:dyDescent="0.3">
      <c r="A42" s="13"/>
    </row>
    <row r="43" spans="1:3" ht="17.25" thickBot="1" x14ac:dyDescent="0.35">
      <c r="A43" s="10"/>
      <c r="B43" s="11" t="s">
        <v>2</v>
      </c>
      <c r="C43" s="11" t="s">
        <v>3</v>
      </c>
    </row>
    <row r="44" spans="1:3" ht="17.25" thickBot="1" x14ac:dyDescent="0.3">
      <c r="A44" s="16" t="s">
        <v>76</v>
      </c>
      <c r="B44" s="12" t="s">
        <v>77</v>
      </c>
      <c r="C44" s="12" t="s">
        <v>78</v>
      </c>
    </row>
    <row r="45" spans="1:3" ht="17.25" thickBot="1" x14ac:dyDescent="0.3">
      <c r="A45" s="17"/>
      <c r="B45" s="12" t="s">
        <v>79</v>
      </c>
      <c r="C45" s="12" t="s">
        <v>80</v>
      </c>
    </row>
    <row r="46" spans="1:3" ht="17.25" thickBot="1" x14ac:dyDescent="0.3">
      <c r="A46" s="17"/>
      <c r="B46" s="12" t="s">
        <v>81</v>
      </c>
      <c r="C46" s="12">
        <v>5</v>
      </c>
    </row>
    <row r="47" spans="1:3" ht="17.25" thickBot="1" x14ac:dyDescent="0.3">
      <c r="A47" s="18"/>
      <c r="B47" s="12" t="s">
        <v>82</v>
      </c>
      <c r="C47" s="12" t="s">
        <v>83</v>
      </c>
    </row>
  </sheetData>
  <mergeCells count="54">
    <mergeCell ref="E13:E15"/>
    <mergeCell ref="A7:A11"/>
    <mergeCell ref="A13:A15"/>
    <mergeCell ref="B13:B15"/>
    <mergeCell ref="C13:C15"/>
    <mergeCell ref="D13:D15"/>
    <mergeCell ref="G13:G15"/>
    <mergeCell ref="H13:H15"/>
    <mergeCell ref="I13:I15"/>
    <mergeCell ref="J13:J15"/>
    <mergeCell ref="K13:K15"/>
    <mergeCell ref="F23:F24"/>
    <mergeCell ref="U13:U15"/>
    <mergeCell ref="V13:W13"/>
    <mergeCell ref="N14:N15"/>
    <mergeCell ref="O14:O15"/>
    <mergeCell ref="P14:P15"/>
    <mergeCell ref="Q14:Q15"/>
    <mergeCell ref="V14:V15"/>
    <mergeCell ref="W14:W15"/>
    <mergeCell ref="L13:L15"/>
    <mergeCell ref="M13:M15"/>
    <mergeCell ref="N13:Q13"/>
    <mergeCell ref="R13:R15"/>
    <mergeCell ref="S13:S15"/>
    <mergeCell ref="T13:T15"/>
    <mergeCell ref="F13:F15"/>
    <mergeCell ref="A23:A24"/>
    <mergeCell ref="B23:B24"/>
    <mergeCell ref="C23:C24"/>
    <mergeCell ref="E23:E24"/>
    <mergeCell ref="R23:R24"/>
    <mergeCell ref="G23:G24"/>
    <mergeCell ref="H23:H24"/>
    <mergeCell ref="I23:I24"/>
    <mergeCell ref="J23:J24"/>
    <mergeCell ref="K23:K24"/>
    <mergeCell ref="L23:L24"/>
    <mergeCell ref="X23:X24"/>
    <mergeCell ref="A35:A39"/>
    <mergeCell ref="A44:A47"/>
    <mergeCell ref="A1:W1"/>
    <mergeCell ref="A3:W3"/>
    <mergeCell ref="A4:W4"/>
    <mergeCell ref="S23:S24"/>
    <mergeCell ref="T23:T24"/>
    <mergeCell ref="U23:U24"/>
    <mergeCell ref="V23:V24"/>
    <mergeCell ref="W23:W24"/>
    <mergeCell ref="M23:M24"/>
    <mergeCell ref="N23:N24"/>
    <mergeCell ref="O23:O24"/>
    <mergeCell ref="P23:P24"/>
    <mergeCell ref="Q23:Q2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E0215FD7C40FA40B90CB533EC8840B2" ma:contentTypeVersion="11" ma:contentTypeDescription="Create a new document." ma:contentTypeScope="" ma:versionID="e211ced87a808cc14ec5adf9f9cdddfe">
  <xsd:schema xmlns:xsd="http://www.w3.org/2001/XMLSchema" xmlns:xs="http://www.w3.org/2001/XMLSchema" xmlns:p="http://schemas.microsoft.com/office/2006/metadata/properties" xmlns:ns3="3d34e569-0efe-47f6-94da-c5e5761fdfff" xmlns:ns4="524b7882-f127-4385-bcc5-d0d8a5027ca3" targetNamespace="http://schemas.microsoft.com/office/2006/metadata/properties" ma:root="true" ma:fieldsID="3e1933d82d6bfc554928a02d97f60b88" ns3:_="" ns4:_="">
    <xsd:import namespace="3d34e569-0efe-47f6-94da-c5e5761fdfff"/>
    <xsd:import namespace="524b7882-f127-4385-bcc5-d0d8a5027ca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34e569-0efe-47f6-94da-c5e5761fdf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4b7882-f127-4385-bcc5-d0d8a5027ca3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DB98282-5DBD-4AE5-9836-C4A645BE67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34e569-0efe-47f6-94da-c5e5761fdfff"/>
    <ds:schemaRef ds:uri="524b7882-f127-4385-bcc5-d0d8a5027c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39C3CD7-0D47-4223-BE3E-81F479471B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090C09-403C-479E-BA7E-55E502EF2ACA}">
  <ds:schemaRefs>
    <ds:schemaRef ds:uri="524b7882-f127-4385-bcc5-d0d8a5027ca3"/>
    <ds:schemaRef ds:uri="http://purl.org/dc/dcmitype/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3d34e569-0efe-47f6-94da-c5e5761fdff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lastModifiedBy>FELIX</cp:lastModifiedBy>
  <dcterms:created xsi:type="dcterms:W3CDTF">2020-06-30T16:57:54Z</dcterms:created>
  <dcterms:modified xsi:type="dcterms:W3CDTF">2021-08-18T21:28:11Z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0x0101002E0215FD7C40FA40B90CB533EC8840B2</vt:lpwstr>
  </property>
</Properties>
</file>