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ficina GAGV\Contratación DTVALLE\Convocatorias 2019\IP-DT-VAL-020-2019 Mezcla 4001 y 40VLA\"/>
    </mc:Choice>
  </mc:AlternateContent>
  <xr:revisionPtr revIDLastSave="0" documentId="13_ncr:1_{019697D4-37C0-43B8-AF5C-0A1BCBB58927}" xr6:coauthVersionLast="38" xr6:coauthVersionMax="38" xr10:uidLastSave="{00000000-0000-0000-0000-000000000000}"/>
  <bookViews>
    <workbookView xWindow="0" yWindow="0" windowWidth="28800" windowHeight="11265" xr2:uid="{00000000-000D-0000-FFFF-FFFF00000000}"/>
  </bookViews>
  <sheets>
    <sheet name="Propuesta Economica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PJ50">#REF!</definedName>
    <definedName name="________PJ50">#REF!</definedName>
    <definedName name="_______PJ50">#REF!</definedName>
    <definedName name="______PJ50">#REF!</definedName>
    <definedName name="_____PJ50">#REF!</definedName>
    <definedName name="____PJ50">#REF!</definedName>
    <definedName name="___PJ50">#REF!</definedName>
    <definedName name="__PJ50">#REF!</definedName>
    <definedName name="_xlnm._FilterDatabase" localSheetId="0" hidden="1">'Propuesta Economica'!$B$1:$B$12</definedName>
    <definedName name="_IPC2002">#REF!</definedName>
    <definedName name="_PJ50">#REF!</definedName>
    <definedName name="absc" localSheetId="0">[1]!absc</definedName>
    <definedName name="absc">[2]!absc</definedName>
    <definedName name="absc1" localSheetId="0">[3]!absc</definedName>
    <definedName name="absc1">[4]!absc</definedName>
    <definedName name="AccessDatabase" hidden="1">"A:\SAIN.mdb"</definedName>
    <definedName name="adoc1" localSheetId="0">[3]!absc</definedName>
    <definedName name="adoc1">[4]!absc</definedName>
    <definedName name="adoq" localSheetId="0">[1]!absc</definedName>
    <definedName name="adoq">[2]!absc</definedName>
    <definedName name="_xlnm.Print_Area" localSheetId="0">'Propuesta Economica'!$B$1:$I$23</definedName>
    <definedName name="cby">#REF!</definedName>
    <definedName name="ccto210">#REF!</definedName>
    <definedName name="CEMENTO">[5]Insum!$A$3:$H$63</definedName>
    <definedName name="cuadro10" localSheetId="0">#REF!</definedName>
    <definedName name="cuadro10">#REF!</definedName>
    <definedName name="cuadro2" localSheetId="0">'[6]Resumen Evaluación'!#REF!</definedName>
    <definedName name="cuadro2">'[6]Resumen Evaluación'!#REF!</definedName>
    <definedName name="cuadro3" localSheetId="0">'[6]Resumen Evaluación'!#REF!</definedName>
    <definedName name="cuadro3">'[6]Resumen Evaluación'!#REF!</definedName>
    <definedName name="cuadro4" localSheetId="0">'[6]Resumen Evaluación'!#REF!</definedName>
    <definedName name="cuadro4">'[6]Resumen Evaluación'!#REF!</definedName>
    <definedName name="cuadro5" localSheetId="0">#REF!</definedName>
    <definedName name="cuadro5">#REF!</definedName>
    <definedName name="cuadro6" localSheetId="0">#REF!</definedName>
    <definedName name="cuadro6">#REF!</definedName>
    <definedName name="cuadro7" localSheetId="0">#REF!</definedName>
    <definedName name="cuadro7">#REF!</definedName>
    <definedName name="cuadro8" localSheetId="0">#REF!</definedName>
    <definedName name="cuadro8">#REF!</definedName>
    <definedName name="cuadro9" localSheetId="0">#REF!</definedName>
    <definedName name="cuadro9">#REF!</definedName>
    <definedName name="ESPECIFICACION">#REF!</definedName>
    <definedName name="Especificación">#REF!</definedName>
    <definedName name="EXCROC">'[7]Análisis de precios'!$H$52</definedName>
    <definedName name="GKJDGDIJZ">"Imagen 3"</definedName>
    <definedName name="IF">'[8]A. P. U.'!#REF!</definedName>
    <definedName name="inf" localSheetId="0">#REF!</definedName>
    <definedName name="inf">#REF!</definedName>
    <definedName name="MAQUINAR">[5]Insum!$A$68:$H$98</definedName>
    <definedName name="Obra">#REF!</definedName>
    <definedName name="otro" localSheetId="0">[1]!absc</definedName>
    <definedName name="prop1" localSheetId="0">'[6]Resumen Evaluación'!#REF!</definedName>
    <definedName name="prop1">'[6]Resumen Evaluación'!#REF!</definedName>
    <definedName name="prop10" localSheetId="0">'[6]Resumen Evaluación'!#REF!</definedName>
    <definedName name="prop10">'[6]Resumen Evaluación'!#REF!</definedName>
    <definedName name="prop11" localSheetId="0">'[6]Resumen Evaluación'!#REF!</definedName>
    <definedName name="prop11">'[6]Resumen Evaluación'!#REF!</definedName>
    <definedName name="prop12" localSheetId="0">'[6]Resumen Evaluación'!#REF!</definedName>
    <definedName name="prop12">'[6]Resumen Evaluación'!#REF!</definedName>
    <definedName name="prop13" localSheetId="0">'[6]Resumen Evaluación'!#REF!</definedName>
    <definedName name="prop13">'[6]Resumen Evaluación'!#REF!</definedName>
    <definedName name="prop14" localSheetId="0">'[6]Resumen Evaluación'!#REF!</definedName>
    <definedName name="prop14">'[6]Resumen Evaluación'!#REF!</definedName>
    <definedName name="prop15" localSheetId="0">'[6]Resumen Evaluación'!#REF!</definedName>
    <definedName name="prop15">'[6]Resumen Evaluación'!#REF!</definedName>
    <definedName name="prop16" localSheetId="0">'[6]Resumen Evaluación'!#REF!</definedName>
    <definedName name="prop16">'[6]Resumen Evaluación'!#REF!</definedName>
    <definedName name="prop17" localSheetId="0">'[6]Resumen Evaluación'!#REF!</definedName>
    <definedName name="prop17">'[6]Resumen Evaluación'!#REF!</definedName>
    <definedName name="prop18" localSheetId="0">'[6]Resumen Evaluación'!#REF!</definedName>
    <definedName name="prop18">'[6]Resumen Evaluación'!#REF!</definedName>
    <definedName name="prop19" localSheetId="0">'[6]Resumen Evaluación'!#REF!</definedName>
    <definedName name="prop19">'[6]Resumen Evaluación'!#REF!</definedName>
    <definedName name="prop2" localSheetId="0">'[6]Resumen Evaluación'!#REF!</definedName>
    <definedName name="prop2">'[6]Resumen Evaluación'!#REF!</definedName>
    <definedName name="prop20" localSheetId="0">'[6]Resumen Evaluación'!#REF!</definedName>
    <definedName name="prop20">'[6]Resumen Evaluación'!#REF!</definedName>
    <definedName name="prop21" localSheetId="0">'[6]Resumen Evaluación'!#REF!</definedName>
    <definedName name="prop21">'[6]Resumen Evaluación'!#REF!</definedName>
    <definedName name="prop22" localSheetId="0">'[6]Resumen Evaluación'!#REF!</definedName>
    <definedName name="prop22">'[6]Resumen Evaluación'!#REF!</definedName>
    <definedName name="prop23" localSheetId="0">'[6]Resumen Evaluación'!#REF!</definedName>
    <definedName name="prop23">'[6]Resumen Evaluación'!#REF!</definedName>
    <definedName name="prop24" localSheetId="0">'[6]Resumen Evaluación'!#REF!</definedName>
    <definedName name="prop24">'[6]Resumen Evaluación'!#REF!</definedName>
    <definedName name="prop25" localSheetId="0">'[6]Resumen Evaluación'!#REF!</definedName>
    <definedName name="prop25">'[6]Resumen Evaluación'!#REF!</definedName>
    <definedName name="prop26" localSheetId="0">'[6]Resumen Evaluación'!#REF!</definedName>
    <definedName name="prop26">'[6]Resumen Evaluación'!#REF!</definedName>
    <definedName name="prop3" localSheetId="0">'[6]Resumen Evaluación'!#REF!</definedName>
    <definedName name="prop3">'[6]Resumen Evaluación'!#REF!</definedName>
    <definedName name="prop4" localSheetId="0">'[6]Resumen Evaluación'!#REF!</definedName>
    <definedName name="prop4">'[6]Resumen Evaluación'!#REF!</definedName>
    <definedName name="prop5" localSheetId="0">'[6]Resumen Evaluación'!#REF!</definedName>
    <definedName name="prop5">'[6]Resumen Evaluación'!#REF!</definedName>
    <definedName name="prop6" localSheetId="0">'[6]Resumen Evaluación'!#REF!</definedName>
    <definedName name="prop6">'[6]Resumen Evaluación'!#REF!</definedName>
    <definedName name="prop7" localSheetId="0">'[6]Resumen Evaluación'!#REF!</definedName>
    <definedName name="prop7">'[6]Resumen Evaluación'!#REF!</definedName>
    <definedName name="prop8" localSheetId="0">'[6]Resumen Evaluación'!#REF!</definedName>
    <definedName name="prop8">'[6]Resumen Evaluación'!#REF!</definedName>
    <definedName name="prop9" localSheetId="0">'[6]Resumen Evaluación'!#REF!</definedName>
    <definedName name="prop9">'[6]Resumen Evaluación'!#REF!</definedName>
    <definedName name="Proponente">#REF!</definedName>
    <definedName name="rell">#REF!</definedName>
    <definedName name="t" localSheetId="0">[9]!absc</definedName>
    <definedName name="t">[9]!absc</definedName>
    <definedName name="_xlnm.Print_Titles" localSheetId="0">'Propuesta Economica'!$1:$11</definedName>
    <definedName name="Ubicación">#REF!</definedName>
    <definedName name="UNITARIO">[10]Unitarios!$A$3:$D$13</definedName>
    <definedName name="Unitarios">#REF!</definedName>
    <definedName name="xxxx">'[8]A.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" i="5" l="1"/>
  <c r="I12" i="5" l="1"/>
  <c r="I14" i="5" s="1"/>
  <c r="I15" i="5" l="1"/>
  <c r="I16" i="5" s="1"/>
</calcChain>
</file>

<file path=xl/sharedStrings.xml><?xml version="1.0" encoding="utf-8"?>
<sst xmlns="http://schemas.openxmlformats.org/spreadsheetml/2006/main" count="27" uniqueCount="26">
  <si>
    <t>INSTITUTO NACIONAL DE VIAS</t>
  </si>
  <si>
    <t>ITEM     DE PAGO</t>
  </si>
  <si>
    <t>Especificaciones</t>
  </si>
  <si>
    <t>DESCRIPCION</t>
  </si>
  <si>
    <t>UND.</t>
  </si>
  <si>
    <t>CANTIDAD</t>
  </si>
  <si>
    <t>VALOR UNITARIO  ($)</t>
  </si>
  <si>
    <t>GRAL</t>
  </si>
  <si>
    <t>PART</t>
  </si>
  <si>
    <t>P</t>
  </si>
  <si>
    <t>m3</t>
  </si>
  <si>
    <t>450.10</t>
  </si>
  <si>
    <t>COSTOS BÁSICOS</t>
  </si>
  <si>
    <t>VALOR TOTAL ($)
(A)</t>
  </si>
  <si>
    <t>VALOR TOTAL</t>
  </si>
  <si>
    <t>IVA = 19%</t>
  </si>
  <si>
    <t>m3-km</t>
  </si>
  <si>
    <t>Mezcla densa en caliente, incluye el material de liga y el alquiler de equipos (cortadora, compresor, compactador, cargador, Terminadora, retiro de sobrantes y movilización equipos).   NO incluye mano de obra.</t>
  </si>
  <si>
    <t>ABRIL DE 2019</t>
  </si>
  <si>
    <t>Transporte de mezcla asfáltica</t>
  </si>
  <si>
    <t>DIRECCIÓN TERRITORIAL VALLE</t>
  </si>
  <si>
    <t>RAZON SOCIAL DEL PROPONENTE   _____________________________</t>
  </si>
  <si>
    <t>REPRESENTANTE LEGAL DEL PROPONENTE  (nombre y firma): _____________________________</t>
  </si>
  <si>
    <t>PROPUESTA ECONÓMICA</t>
  </si>
  <si>
    <t>IP-DT-VAL-020-2019</t>
  </si>
  <si>
    <t>SUMINISTRO DE MEZCLA ASFÁLTICA VÍAS 4001 BUENAVENTURA – LOBOGUERRERO – BUGA DEL PR15+0000 AL PR118+0412 Y 40VLA VÍA ALTERNA INTERNA AL PUERTO DE BUENAVENTURA DEL PR0+000 VIADUCTO SENA AL PR10+000 CITRONELA, CON MANO DE OBRA DE EMPRESAS DE MANTENIMIENTO RUTINARIO.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</si>
</sst>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Pts&quot;_-;\-* #,##0.00\ &quot;Pts&quot;_-;_-* &quot;-&quot;??\ &quot;Pts&quot;_-;_-@_-"/>
    <numFmt numFmtId="167" formatCode="_ [$€-2]\ * #,##0.00_ ;_ [$€-2]\ * \-#,##0.00_ ;_ [$€-2]\ * &quot;-&quot;??_ "/>
    <numFmt numFmtId="168" formatCode="_ * #,##0.00_ ;_ * \-#,##0.00_ ;_ * &quot;-&quot;??_ ;_ @_ "/>
    <numFmt numFmtId="169" formatCode="#,##0\ &quot;smmlv&quot;"/>
    <numFmt numFmtId="170" formatCode="_([$$-2C0A]* #,##0.00_);_([$$-2C0A]* \(#,##0.00\);_([$$-2C0A]* &quot;-&quot;_);_(@_)"/>
    <numFmt numFmtId="171" formatCode="#,##0\ \ "/>
    <numFmt numFmtId="172" formatCode="_ &quot;$&quot;\ * #,##0.00_ ;_ &quot;$&quot;\ * \-#,##0.00_ ;_ &quot;$&quot;\ * &quot;-&quot;??_ ;_ @_ "/>
    <numFmt numFmtId="173" formatCode="_(* #,##0.00_);_(* \-#,##0.00;_(* &quot;&quot;??_);_(@_)"/>
    <numFmt numFmtId="174" formatCode="000\°00&quot;´&quot;00&quot;´´&quot;"/>
    <numFmt numFmtId="175" formatCode="_ &quot;$&quot;* #,##0.00_ ;_ &quot;$&quot;* \-#,##0.00_ ;_ &quot;$&quot;* &quot;-&quot;??_ ;_ @_ 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62"/>
      <name val="Cambria"/>
      <family val="2"/>
    </font>
    <font>
      <b/>
      <sz val="14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8"/>
      <color theme="0"/>
      <name val="Arial"/>
      <family val="2"/>
    </font>
    <font>
      <sz val="10"/>
      <color rgb="FF0000FF"/>
      <name val="Arial"/>
      <family val="2"/>
    </font>
    <font>
      <sz val="10"/>
      <name val="Geneva"/>
      <family val="2"/>
    </font>
    <font>
      <sz val="10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u/>
      <sz val="10"/>
      <color theme="10"/>
      <name val="Arial"/>
      <family val="2"/>
    </font>
    <font>
      <sz val="12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sz val="12"/>
      <color indexed="8"/>
      <name val="Arial Narrow"/>
      <family val="2"/>
    </font>
    <font>
      <sz val="9"/>
      <name val="Arial Narrow"/>
      <family val="2"/>
    </font>
    <font>
      <sz val="14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9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11" fillId="8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1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12" borderId="0" applyNumberFormat="0" applyBorder="0" applyAlignment="0" applyProtection="0"/>
    <xf numFmtId="0" fontId="11" fillId="12" borderId="0" applyNumberFormat="0" applyBorder="0" applyAlignment="0" applyProtection="0"/>
    <xf numFmtId="167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21" fillId="0" borderId="0"/>
    <xf numFmtId="0" fontId="5" fillId="0" borderId="0"/>
    <xf numFmtId="2" fontId="2" fillId="0" borderId="0"/>
    <xf numFmtId="1" fontId="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" fontId="23" fillId="0" borderId="0">
      <protection locked="0"/>
    </xf>
    <xf numFmtId="4" fontId="23" fillId="0" borderId="0">
      <protection locked="0"/>
    </xf>
    <xf numFmtId="4" fontId="24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4" fontId="24" fillId="0" borderId="0">
      <protection locked="0"/>
    </xf>
    <xf numFmtId="174" fontId="2" fillId="0" borderId="0"/>
    <xf numFmtId="0" fontId="25" fillId="0" borderId="0" applyNumberFormat="0" applyFill="0" applyBorder="0" applyAlignment="0" applyProtection="0">
      <alignment vertical="top"/>
      <protection locked="0"/>
    </xf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2" fillId="0" borderId="0"/>
    <xf numFmtId="16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1" fillId="0" borderId="0"/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9" fontId="6" fillId="0" borderId="0">
      <alignment horizontal="center" vertical="center"/>
    </xf>
    <xf numFmtId="0" fontId="22" fillId="0" borderId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8" fillId="27" borderId="10" applyNumberFormat="0" applyAlignment="0" applyProtection="0"/>
    <xf numFmtId="0" fontId="28" fillId="27" borderId="10" applyNumberFormat="0" applyAlignment="0" applyProtection="0"/>
    <xf numFmtId="0" fontId="28" fillId="27" borderId="10" applyNumberFormat="0" applyAlignment="0" applyProtection="0"/>
    <xf numFmtId="0" fontId="28" fillId="27" borderId="10" applyNumberFormat="0" applyAlignment="0" applyProtection="0"/>
    <xf numFmtId="0" fontId="28" fillId="27" borderId="10" applyNumberFormat="0" applyAlignment="0" applyProtection="0"/>
    <xf numFmtId="0" fontId="29" fillId="28" borderId="11" applyNumberFormat="0" applyAlignment="0" applyProtection="0"/>
    <xf numFmtId="0" fontId="29" fillId="28" borderId="11" applyNumberFormat="0" applyAlignment="0" applyProtection="0"/>
    <xf numFmtId="0" fontId="29" fillId="28" borderId="11" applyNumberFormat="0" applyAlignment="0" applyProtection="0"/>
    <xf numFmtId="0" fontId="29" fillId="28" borderId="11" applyNumberFormat="0" applyAlignment="0" applyProtection="0"/>
    <xf numFmtId="0" fontId="29" fillId="28" borderId="11" applyNumberFormat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32" fillId="18" borderId="10" applyNumberFormat="0" applyAlignment="0" applyProtection="0"/>
    <xf numFmtId="0" fontId="32" fillId="18" borderId="10" applyNumberFormat="0" applyAlignment="0" applyProtection="0"/>
    <xf numFmtId="0" fontId="32" fillId="18" borderId="10" applyNumberFormat="0" applyAlignment="0" applyProtection="0"/>
    <xf numFmtId="0" fontId="32" fillId="18" borderId="10" applyNumberFormat="0" applyAlignment="0" applyProtection="0"/>
    <xf numFmtId="0" fontId="32" fillId="18" borderId="10" applyNumberForma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4" borderId="13" applyNumberFormat="0" applyFont="0" applyAlignment="0" applyProtection="0"/>
    <xf numFmtId="0" fontId="2" fillId="34" borderId="13" applyNumberFormat="0" applyFont="0" applyAlignment="0" applyProtection="0"/>
    <xf numFmtId="0" fontId="2" fillId="34" borderId="13" applyNumberFormat="0" applyFont="0" applyAlignment="0" applyProtection="0"/>
    <xf numFmtId="0" fontId="2" fillId="34" borderId="13" applyNumberFormat="0" applyFont="0" applyAlignment="0" applyProtection="0"/>
    <xf numFmtId="0" fontId="2" fillId="34" borderId="13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5" fillId="27" borderId="14" applyNumberFormat="0" applyAlignment="0" applyProtection="0"/>
    <xf numFmtId="0" fontId="35" fillId="27" borderId="14" applyNumberFormat="0" applyAlignment="0" applyProtection="0"/>
    <xf numFmtId="0" fontId="35" fillId="27" borderId="14" applyNumberFormat="0" applyAlignment="0" applyProtection="0"/>
    <xf numFmtId="0" fontId="35" fillId="27" borderId="14" applyNumberFormat="0" applyAlignment="0" applyProtection="0"/>
    <xf numFmtId="0" fontId="35" fillId="27" borderId="14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16" applyNumberFormat="0" applyFill="0" applyAlignment="0" applyProtection="0"/>
    <xf numFmtId="0" fontId="39" fillId="0" borderId="16" applyNumberFormat="0" applyFill="0" applyAlignment="0" applyProtection="0"/>
    <xf numFmtId="0" fontId="39" fillId="0" borderId="16" applyNumberFormat="0" applyFill="0" applyAlignment="0" applyProtection="0"/>
    <xf numFmtId="0" fontId="39" fillId="0" borderId="16" applyNumberFormat="0" applyFill="0" applyAlignment="0" applyProtection="0"/>
    <xf numFmtId="0" fontId="39" fillId="0" borderId="16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26" fillId="0" borderId="0"/>
  </cellStyleXfs>
  <cellXfs count="63">
    <xf numFmtId="0" fontId="0" fillId="0" borderId="0" xfId="0"/>
    <xf numFmtId="0" fontId="14" fillId="0" borderId="0" xfId="34" applyFont="1" applyFill="1"/>
    <xf numFmtId="1" fontId="14" fillId="0" borderId="0" xfId="34" applyNumberFormat="1" applyFont="1" applyFill="1"/>
    <xf numFmtId="168" fontId="15" fillId="0" borderId="0" xfId="28" applyNumberFormat="1" applyFont="1" applyFill="1"/>
    <xf numFmtId="0" fontId="16" fillId="0" borderId="0" xfId="34" applyFont="1" applyFill="1"/>
    <xf numFmtId="171" fontId="16" fillId="0" borderId="0" xfId="34" applyNumberFormat="1" applyFont="1" applyFill="1" applyAlignment="1">
      <alignment horizontal="center" vertical="center"/>
    </xf>
    <xf numFmtId="171" fontId="14" fillId="0" borderId="0" xfId="34" applyNumberFormat="1" applyFont="1" applyFill="1" applyAlignment="1">
      <alignment horizontal="center" vertical="center"/>
    </xf>
    <xf numFmtId="0" fontId="18" fillId="0" borderId="0" xfId="39" applyFont="1" applyFill="1"/>
    <xf numFmtId="171" fontId="15" fillId="0" borderId="0" xfId="39" applyNumberFormat="1" applyFont="1" applyFill="1" applyBorder="1" applyAlignment="1">
      <alignment horizontal="center" vertical="center" wrapText="1"/>
    </xf>
    <xf numFmtId="0" fontId="19" fillId="0" borderId="0" xfId="34" applyFont="1" applyFill="1" applyAlignment="1">
      <alignment vertical="center"/>
    </xf>
    <xf numFmtId="0" fontId="4" fillId="0" borderId="0" xfId="34" applyFont="1" applyFill="1" applyAlignment="1">
      <alignment vertical="center"/>
    </xf>
    <xf numFmtId="0" fontId="18" fillId="0" borderId="0" xfId="39" applyFont="1" applyFill="1" applyAlignment="1">
      <alignment vertical="center"/>
    </xf>
    <xf numFmtId="0" fontId="20" fillId="0" borderId="0" xfId="38" applyFont="1" applyFill="1" applyAlignment="1">
      <alignment horizontal="right"/>
    </xf>
    <xf numFmtId="0" fontId="4" fillId="0" borderId="0" xfId="38" applyFont="1" applyFill="1" applyAlignment="1">
      <alignment horizontal="right"/>
    </xf>
    <xf numFmtId="0" fontId="3" fillId="0" borderId="4" xfId="34" applyFont="1" applyFill="1" applyBorder="1" applyAlignment="1">
      <alignment horizontal="centerContinuous" vertical="center"/>
    </xf>
    <xf numFmtId="171" fontId="4" fillId="0" borderId="0" xfId="34" applyNumberFormat="1" applyFont="1" applyFill="1" applyBorder="1" applyAlignment="1">
      <alignment horizontal="center" vertical="center" wrapText="1"/>
    </xf>
    <xf numFmtId="0" fontId="4" fillId="0" borderId="0" xfId="34" applyFont="1" applyFill="1" applyBorder="1" applyAlignment="1">
      <alignment vertical="center"/>
    </xf>
    <xf numFmtId="0" fontId="4" fillId="0" borderId="0" xfId="34" applyFont="1" applyFill="1"/>
    <xf numFmtId="0" fontId="4" fillId="0" borderId="0" xfId="34" applyFont="1" applyFill="1" applyBorder="1"/>
    <xf numFmtId="0" fontId="4" fillId="0" borderId="0" xfId="34" applyFont="1" applyBorder="1" applyAlignment="1">
      <alignment horizontal="centerContinuous" vertical="center"/>
    </xf>
    <xf numFmtId="165" fontId="4" fillId="0" borderId="0" xfId="34" applyNumberFormat="1" applyFont="1" applyFill="1" applyBorder="1"/>
    <xf numFmtId="0" fontId="14" fillId="0" borderId="0" xfId="34" applyFont="1" applyFill="1" applyAlignment="1">
      <alignment vertical="center" wrapText="1"/>
    </xf>
    <xf numFmtId="0" fontId="14" fillId="0" borderId="0" xfId="38" applyFont="1" applyFill="1" applyBorder="1" applyAlignment="1">
      <alignment horizontal="right" vertical="center" wrapText="1"/>
    </xf>
    <xf numFmtId="165" fontId="4" fillId="0" borderId="0" xfId="27" applyNumberFormat="1" applyFont="1" applyBorder="1" applyAlignment="1">
      <alignment vertical="center" wrapText="1"/>
    </xf>
    <xf numFmtId="0" fontId="14" fillId="0" borderId="0" xfId="34" applyFont="1" applyFill="1" applyBorder="1" applyAlignment="1">
      <alignment vertical="center" wrapText="1"/>
    </xf>
    <xf numFmtId="0" fontId="4" fillId="0" borderId="0" xfId="34" applyFont="1" applyBorder="1" applyAlignment="1">
      <alignment vertical="center"/>
    </xf>
    <xf numFmtId="173" fontId="2" fillId="0" borderId="4" xfId="47" applyNumberFormat="1" applyFont="1" applyBorder="1" applyAlignment="1" applyProtection="1">
      <alignment horizontal="center" vertical="center" wrapText="1"/>
    </xf>
    <xf numFmtId="0" fontId="2" fillId="0" borderId="0" xfId="34" applyFont="1" applyFill="1"/>
    <xf numFmtId="171" fontId="2" fillId="0" borderId="0" xfId="34" applyNumberFormat="1" applyFont="1" applyFill="1" applyAlignment="1">
      <alignment horizontal="center" vertical="center"/>
    </xf>
    <xf numFmtId="172" fontId="2" fillId="0" borderId="0" xfId="30" applyNumberFormat="1" applyFont="1" applyFill="1"/>
    <xf numFmtId="0" fontId="2" fillId="0" borderId="0" xfId="34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4" fontId="2" fillId="0" borderId="4" xfId="0" applyNumberFormat="1" applyFont="1" applyFill="1" applyBorder="1" applyAlignment="1">
      <alignment horizontal="right" vertical="center" wrapText="1"/>
    </xf>
    <xf numFmtId="4" fontId="2" fillId="0" borderId="4" xfId="0" applyNumberFormat="1" applyFont="1" applyFill="1" applyBorder="1" applyAlignment="1">
      <alignment horizontal="right"/>
    </xf>
    <xf numFmtId="0" fontId="2" fillId="0" borderId="0" xfId="34" applyFont="1" applyFill="1" applyBorder="1"/>
    <xf numFmtId="4" fontId="2" fillId="0" borderId="0" xfId="0" applyNumberFormat="1" applyFont="1" applyFill="1" applyBorder="1" applyAlignment="1">
      <alignment horizontal="right"/>
    </xf>
    <xf numFmtId="0" fontId="2" fillId="0" borderId="0" xfId="34" applyFont="1"/>
    <xf numFmtId="4" fontId="6" fillId="0" borderId="4" xfId="0" applyNumberFormat="1" applyFont="1" applyFill="1" applyBorder="1" applyAlignment="1">
      <alignment horizontal="right"/>
    </xf>
    <xf numFmtId="170" fontId="2" fillId="0" borderId="0" xfId="34" applyNumberFormat="1" applyFont="1" applyFill="1" applyAlignment="1">
      <alignment vertical="center"/>
    </xf>
    <xf numFmtId="0" fontId="2" fillId="0" borderId="0" xfId="34" applyFont="1" applyFill="1" applyBorder="1" applyAlignment="1">
      <alignment vertical="center"/>
    </xf>
    <xf numFmtId="165" fontId="2" fillId="0" borderId="0" xfId="34" applyNumberFormat="1" applyFont="1" applyFill="1" applyBorder="1" applyAlignment="1">
      <alignment vertical="center"/>
    </xf>
    <xf numFmtId="165" fontId="2" fillId="0" borderId="0" xfId="34" applyNumberFormat="1" applyFont="1" applyFill="1" applyAlignment="1">
      <alignment vertical="center"/>
    </xf>
    <xf numFmtId="0" fontId="41" fillId="0" borderId="0" xfId="334" applyFont="1"/>
    <xf numFmtId="0" fontId="42" fillId="0" borderId="0" xfId="334" applyFont="1"/>
    <xf numFmtId="0" fontId="4" fillId="0" borderId="3" xfId="34" applyFont="1" applyBorder="1" applyAlignment="1">
      <alignment horizontal="right" vertical="center"/>
    </xf>
    <xf numFmtId="0" fontId="4" fillId="0" borderId="1" xfId="34" applyFont="1" applyBorder="1" applyAlignment="1">
      <alignment horizontal="right" vertical="center"/>
    </xf>
    <xf numFmtId="0" fontId="4" fillId="0" borderId="2" xfId="34" applyFont="1" applyBorder="1" applyAlignment="1">
      <alignment horizontal="right" vertical="center"/>
    </xf>
    <xf numFmtId="0" fontId="4" fillId="0" borderId="19" xfId="34" applyFont="1" applyBorder="1" applyAlignment="1">
      <alignment horizontal="right" vertical="center"/>
    </xf>
    <xf numFmtId="0" fontId="4" fillId="0" borderId="8" xfId="34" applyFont="1" applyBorder="1" applyAlignment="1">
      <alignment horizontal="right" vertical="center"/>
    </xf>
    <xf numFmtId="0" fontId="4" fillId="0" borderId="9" xfId="34" applyFont="1" applyBorder="1" applyAlignment="1">
      <alignment horizontal="right" vertical="center"/>
    </xf>
    <xf numFmtId="0" fontId="3" fillId="0" borderId="4" xfId="34" applyFont="1" applyFill="1" applyBorder="1" applyAlignment="1">
      <alignment horizontal="center" vertical="center" wrapText="1"/>
    </xf>
    <xf numFmtId="0" fontId="13" fillId="0" borderId="0" xfId="34" applyFont="1" applyFill="1" applyAlignment="1">
      <alignment horizontal="center" vertical="center"/>
    </xf>
    <xf numFmtId="0" fontId="14" fillId="0" borderId="0" xfId="34" applyFont="1" applyFill="1" applyAlignment="1">
      <alignment horizontal="center" vertical="center"/>
    </xf>
    <xf numFmtId="0" fontId="3" fillId="0" borderId="4" xfId="34" applyFont="1" applyFill="1" applyBorder="1" applyAlignment="1">
      <alignment horizontal="center" vertical="center"/>
    </xf>
    <xf numFmtId="0" fontId="14" fillId="0" borderId="0" xfId="75" applyFont="1" applyFill="1"/>
    <xf numFmtId="0" fontId="17" fillId="0" borderId="0" xfId="75" applyFont="1" applyFill="1" applyAlignment="1">
      <alignment horizontal="center" vertical="center"/>
    </xf>
    <xf numFmtId="171" fontId="14" fillId="0" borderId="0" xfId="75" applyNumberFormat="1" applyFont="1" applyFill="1" applyAlignment="1">
      <alignment horizontal="center" vertical="center"/>
    </xf>
    <xf numFmtId="0" fontId="43" fillId="0" borderId="0" xfId="75" applyFont="1" applyFill="1" applyAlignment="1">
      <alignment horizontal="centerContinuous" vertical="center"/>
    </xf>
    <xf numFmtId="0" fontId="13" fillId="0" borderId="5" xfId="39" applyFont="1" applyFill="1" applyBorder="1" applyAlignment="1">
      <alignment horizontal="center" vertical="center" wrapText="1"/>
    </xf>
    <xf numFmtId="0" fontId="13" fillId="0" borderId="6" xfId="39" applyFont="1" applyFill="1" applyBorder="1" applyAlignment="1">
      <alignment horizontal="center" vertical="center" wrapText="1"/>
    </xf>
    <xf numFmtId="0" fontId="13" fillId="0" borderId="7" xfId="39" applyFont="1" applyFill="1" applyBorder="1" applyAlignment="1">
      <alignment horizontal="center" vertical="center" wrapText="1"/>
    </xf>
    <xf numFmtId="0" fontId="13" fillId="0" borderId="0" xfId="39" applyFont="1" applyFill="1" applyBorder="1" applyAlignment="1">
      <alignment horizontal="center" vertical="center" wrapText="1"/>
    </xf>
  </cellXfs>
  <cellStyles count="335">
    <cellStyle name="20% - Énfasis1 2" xfId="101" xr:uid="{00000000-0005-0000-0000-000000000000}"/>
    <cellStyle name="20% - Énfasis1 3" xfId="102" xr:uid="{00000000-0005-0000-0000-000001000000}"/>
    <cellStyle name="20% - Énfasis1 4" xfId="103" xr:uid="{00000000-0005-0000-0000-000002000000}"/>
    <cellStyle name="20% - Énfasis1 5" xfId="104" xr:uid="{00000000-0005-0000-0000-000003000000}"/>
    <cellStyle name="20% - Énfasis1 6" xfId="105" xr:uid="{00000000-0005-0000-0000-000004000000}"/>
    <cellStyle name="20% - Énfasis2 2" xfId="106" xr:uid="{00000000-0005-0000-0000-000005000000}"/>
    <cellStyle name="20% - Énfasis2 3" xfId="107" xr:uid="{00000000-0005-0000-0000-000006000000}"/>
    <cellStyle name="20% - Énfasis2 4" xfId="108" xr:uid="{00000000-0005-0000-0000-000007000000}"/>
    <cellStyle name="20% - Énfasis2 5" xfId="109" xr:uid="{00000000-0005-0000-0000-000008000000}"/>
    <cellStyle name="20% - Énfasis2 6" xfId="110" xr:uid="{00000000-0005-0000-0000-000009000000}"/>
    <cellStyle name="20% - Énfasis3 2" xfId="111" xr:uid="{00000000-0005-0000-0000-00000A000000}"/>
    <cellStyle name="20% - Énfasis3 3" xfId="112" xr:uid="{00000000-0005-0000-0000-00000B000000}"/>
    <cellStyle name="20% - Énfasis3 4" xfId="113" xr:uid="{00000000-0005-0000-0000-00000C000000}"/>
    <cellStyle name="20% - Énfasis3 5" xfId="114" xr:uid="{00000000-0005-0000-0000-00000D000000}"/>
    <cellStyle name="20% - Énfasis3 6" xfId="115" xr:uid="{00000000-0005-0000-0000-00000E000000}"/>
    <cellStyle name="20% - Énfasis4 2" xfId="116" xr:uid="{00000000-0005-0000-0000-00000F000000}"/>
    <cellStyle name="20% - Énfasis4 3" xfId="117" xr:uid="{00000000-0005-0000-0000-000010000000}"/>
    <cellStyle name="20% - Énfasis4 4" xfId="118" xr:uid="{00000000-0005-0000-0000-000011000000}"/>
    <cellStyle name="20% - Énfasis4 5" xfId="119" xr:uid="{00000000-0005-0000-0000-000012000000}"/>
    <cellStyle name="20% - Énfasis4 6" xfId="120" xr:uid="{00000000-0005-0000-0000-000013000000}"/>
    <cellStyle name="20% - Énfasis5 2" xfId="121" xr:uid="{00000000-0005-0000-0000-000014000000}"/>
    <cellStyle name="20% - Énfasis5 3" xfId="122" xr:uid="{00000000-0005-0000-0000-000015000000}"/>
    <cellStyle name="20% - Énfasis5 4" xfId="123" xr:uid="{00000000-0005-0000-0000-000016000000}"/>
    <cellStyle name="20% - Énfasis5 5" xfId="124" xr:uid="{00000000-0005-0000-0000-000017000000}"/>
    <cellStyle name="20% - Énfasis5 6" xfId="125" xr:uid="{00000000-0005-0000-0000-000018000000}"/>
    <cellStyle name="20% - Énfasis6 2" xfId="126" xr:uid="{00000000-0005-0000-0000-000019000000}"/>
    <cellStyle name="20% - Énfasis6 3" xfId="127" xr:uid="{00000000-0005-0000-0000-00001A000000}"/>
    <cellStyle name="20% - Énfasis6 4" xfId="128" xr:uid="{00000000-0005-0000-0000-00001B000000}"/>
    <cellStyle name="20% - Énfasis6 5" xfId="129" xr:uid="{00000000-0005-0000-0000-00001C000000}"/>
    <cellStyle name="20% - Énfasis6 6" xfId="130" xr:uid="{00000000-0005-0000-0000-00001D000000}"/>
    <cellStyle name="2-decimales" xfId="49" xr:uid="{00000000-0005-0000-0000-00001E000000}"/>
    <cellStyle name="40% - Énfasis1 2" xfId="131" xr:uid="{00000000-0005-0000-0000-00001F000000}"/>
    <cellStyle name="40% - Énfasis1 3" xfId="132" xr:uid="{00000000-0005-0000-0000-000020000000}"/>
    <cellStyle name="40% - Énfasis1 4" xfId="133" xr:uid="{00000000-0005-0000-0000-000021000000}"/>
    <cellStyle name="40% - Énfasis1 5" xfId="134" xr:uid="{00000000-0005-0000-0000-000022000000}"/>
    <cellStyle name="40% - Énfasis1 6" xfId="135" xr:uid="{00000000-0005-0000-0000-000023000000}"/>
    <cellStyle name="40% - Énfasis2 2" xfId="136" xr:uid="{00000000-0005-0000-0000-000024000000}"/>
    <cellStyle name="40% - Énfasis2 3" xfId="137" xr:uid="{00000000-0005-0000-0000-000025000000}"/>
    <cellStyle name="40% - Énfasis2 4" xfId="138" xr:uid="{00000000-0005-0000-0000-000026000000}"/>
    <cellStyle name="40% - Énfasis2 5" xfId="139" xr:uid="{00000000-0005-0000-0000-000027000000}"/>
    <cellStyle name="40% - Énfasis2 6" xfId="140" xr:uid="{00000000-0005-0000-0000-000028000000}"/>
    <cellStyle name="40% - Énfasis3 2" xfId="141" xr:uid="{00000000-0005-0000-0000-000029000000}"/>
    <cellStyle name="40% - Énfasis3 3" xfId="142" xr:uid="{00000000-0005-0000-0000-00002A000000}"/>
    <cellStyle name="40% - Énfasis3 4" xfId="143" xr:uid="{00000000-0005-0000-0000-00002B000000}"/>
    <cellStyle name="40% - Énfasis3 5" xfId="144" xr:uid="{00000000-0005-0000-0000-00002C000000}"/>
    <cellStyle name="40% - Énfasis3 6" xfId="145" xr:uid="{00000000-0005-0000-0000-00002D000000}"/>
    <cellStyle name="40% - Énfasis4 2" xfId="146" xr:uid="{00000000-0005-0000-0000-00002E000000}"/>
    <cellStyle name="40% - Énfasis4 3" xfId="147" xr:uid="{00000000-0005-0000-0000-00002F000000}"/>
    <cellStyle name="40% - Énfasis4 4" xfId="148" xr:uid="{00000000-0005-0000-0000-000030000000}"/>
    <cellStyle name="40% - Énfasis4 5" xfId="149" xr:uid="{00000000-0005-0000-0000-000031000000}"/>
    <cellStyle name="40% - Énfasis4 6" xfId="150" xr:uid="{00000000-0005-0000-0000-000032000000}"/>
    <cellStyle name="40% - Énfasis5 2" xfId="151" xr:uid="{00000000-0005-0000-0000-000033000000}"/>
    <cellStyle name="40% - Énfasis5 3" xfId="152" xr:uid="{00000000-0005-0000-0000-000034000000}"/>
    <cellStyle name="40% - Énfasis5 4" xfId="153" xr:uid="{00000000-0005-0000-0000-000035000000}"/>
    <cellStyle name="40% - Énfasis5 5" xfId="154" xr:uid="{00000000-0005-0000-0000-000036000000}"/>
    <cellStyle name="40% - Énfasis5 6" xfId="155" xr:uid="{00000000-0005-0000-0000-000037000000}"/>
    <cellStyle name="40% - Énfasis6 2" xfId="156" xr:uid="{00000000-0005-0000-0000-000038000000}"/>
    <cellStyle name="40% - Énfasis6 3" xfId="157" xr:uid="{00000000-0005-0000-0000-000039000000}"/>
    <cellStyle name="40% - Énfasis6 4" xfId="158" xr:uid="{00000000-0005-0000-0000-00003A000000}"/>
    <cellStyle name="40% - Énfasis6 5" xfId="159" xr:uid="{00000000-0005-0000-0000-00003B000000}"/>
    <cellStyle name="40% - Énfasis6 6" xfId="160" xr:uid="{00000000-0005-0000-0000-00003C000000}"/>
    <cellStyle name="60% - Énfasis1 2" xfId="161" xr:uid="{00000000-0005-0000-0000-00003D000000}"/>
    <cellStyle name="60% - Énfasis1 3" xfId="162" xr:uid="{00000000-0005-0000-0000-00003E000000}"/>
    <cellStyle name="60% - Énfasis1 4" xfId="163" xr:uid="{00000000-0005-0000-0000-00003F000000}"/>
    <cellStyle name="60% - Énfasis1 5" xfId="164" xr:uid="{00000000-0005-0000-0000-000040000000}"/>
    <cellStyle name="60% - Énfasis1 6" xfId="165" xr:uid="{00000000-0005-0000-0000-000041000000}"/>
    <cellStyle name="60% - Énfasis2 2" xfId="166" xr:uid="{00000000-0005-0000-0000-000042000000}"/>
    <cellStyle name="60% - Énfasis2 3" xfId="167" xr:uid="{00000000-0005-0000-0000-000043000000}"/>
    <cellStyle name="60% - Énfasis2 4" xfId="168" xr:uid="{00000000-0005-0000-0000-000044000000}"/>
    <cellStyle name="60% - Énfasis2 5" xfId="169" xr:uid="{00000000-0005-0000-0000-000045000000}"/>
    <cellStyle name="60% - Énfasis2 6" xfId="170" xr:uid="{00000000-0005-0000-0000-000046000000}"/>
    <cellStyle name="60% - Énfasis3 2" xfId="171" xr:uid="{00000000-0005-0000-0000-000047000000}"/>
    <cellStyle name="60% - Énfasis3 3" xfId="172" xr:uid="{00000000-0005-0000-0000-000048000000}"/>
    <cellStyle name="60% - Énfasis3 4" xfId="173" xr:uid="{00000000-0005-0000-0000-000049000000}"/>
    <cellStyle name="60% - Énfasis3 5" xfId="174" xr:uid="{00000000-0005-0000-0000-00004A000000}"/>
    <cellStyle name="60% - Énfasis3 6" xfId="175" xr:uid="{00000000-0005-0000-0000-00004B000000}"/>
    <cellStyle name="60% - Énfasis4 2" xfId="176" xr:uid="{00000000-0005-0000-0000-00004C000000}"/>
    <cellStyle name="60% - Énfasis4 3" xfId="177" xr:uid="{00000000-0005-0000-0000-00004D000000}"/>
    <cellStyle name="60% - Énfasis4 4" xfId="178" xr:uid="{00000000-0005-0000-0000-00004E000000}"/>
    <cellStyle name="60% - Énfasis4 5" xfId="179" xr:uid="{00000000-0005-0000-0000-00004F000000}"/>
    <cellStyle name="60% - Énfasis4 6" xfId="180" xr:uid="{00000000-0005-0000-0000-000050000000}"/>
    <cellStyle name="60% - Énfasis5 2" xfId="181" xr:uid="{00000000-0005-0000-0000-000051000000}"/>
    <cellStyle name="60% - Énfasis5 3" xfId="182" xr:uid="{00000000-0005-0000-0000-000052000000}"/>
    <cellStyle name="60% - Énfasis5 4" xfId="183" xr:uid="{00000000-0005-0000-0000-000053000000}"/>
    <cellStyle name="60% - Énfasis5 5" xfId="184" xr:uid="{00000000-0005-0000-0000-000054000000}"/>
    <cellStyle name="60% - Énfasis5 6" xfId="185" xr:uid="{00000000-0005-0000-0000-000055000000}"/>
    <cellStyle name="60% - Énfasis6 2" xfId="186" xr:uid="{00000000-0005-0000-0000-000056000000}"/>
    <cellStyle name="60% - Énfasis6 3" xfId="187" xr:uid="{00000000-0005-0000-0000-000057000000}"/>
    <cellStyle name="60% - Énfasis6 4" xfId="188" xr:uid="{00000000-0005-0000-0000-000058000000}"/>
    <cellStyle name="60% - Énfasis6 5" xfId="189" xr:uid="{00000000-0005-0000-0000-000059000000}"/>
    <cellStyle name="60% - Énfasis6 6" xfId="190" xr:uid="{00000000-0005-0000-0000-00005A000000}"/>
    <cellStyle name="Buena 2" xfId="191" xr:uid="{00000000-0005-0000-0000-00005B000000}"/>
    <cellStyle name="Buena 3" xfId="192" xr:uid="{00000000-0005-0000-0000-00005C000000}"/>
    <cellStyle name="Buena 4" xfId="193" xr:uid="{00000000-0005-0000-0000-00005D000000}"/>
    <cellStyle name="Buena 5" xfId="194" xr:uid="{00000000-0005-0000-0000-00005E000000}"/>
    <cellStyle name="Buena 6" xfId="195" xr:uid="{00000000-0005-0000-0000-00005F000000}"/>
    <cellStyle name="Cálculo 2" xfId="196" xr:uid="{00000000-0005-0000-0000-000060000000}"/>
    <cellStyle name="Cálculo 3" xfId="197" xr:uid="{00000000-0005-0000-0000-000061000000}"/>
    <cellStyle name="Cálculo 4" xfId="198" xr:uid="{00000000-0005-0000-0000-000062000000}"/>
    <cellStyle name="Cálculo 5" xfId="199" xr:uid="{00000000-0005-0000-0000-000063000000}"/>
    <cellStyle name="Cálculo 6" xfId="200" xr:uid="{00000000-0005-0000-0000-000064000000}"/>
    <cellStyle name="Celda de comprobación 2" xfId="201" xr:uid="{00000000-0005-0000-0000-000065000000}"/>
    <cellStyle name="Celda de comprobación 3" xfId="202" xr:uid="{00000000-0005-0000-0000-000066000000}"/>
    <cellStyle name="Celda de comprobación 4" xfId="203" xr:uid="{00000000-0005-0000-0000-000067000000}"/>
    <cellStyle name="Celda de comprobación 5" xfId="204" xr:uid="{00000000-0005-0000-0000-000068000000}"/>
    <cellStyle name="Celda de comprobación 6" xfId="205" xr:uid="{00000000-0005-0000-0000-000069000000}"/>
    <cellStyle name="Celda vinculada 2" xfId="206" xr:uid="{00000000-0005-0000-0000-00006A000000}"/>
    <cellStyle name="Celda vinculada 3" xfId="207" xr:uid="{00000000-0005-0000-0000-00006B000000}"/>
    <cellStyle name="Celda vinculada 4" xfId="208" xr:uid="{00000000-0005-0000-0000-00006C000000}"/>
    <cellStyle name="Celda vinculada 5" xfId="209" xr:uid="{00000000-0005-0000-0000-00006D000000}"/>
    <cellStyle name="Celda vinculada 6" xfId="210" xr:uid="{00000000-0005-0000-0000-00006E000000}"/>
    <cellStyle name="Encabezado 4 2" xfId="211" xr:uid="{00000000-0005-0000-0000-00006F000000}"/>
    <cellStyle name="Encabezado 4 3" xfId="212" xr:uid="{00000000-0005-0000-0000-000070000000}"/>
    <cellStyle name="Encabezado 4 4" xfId="213" xr:uid="{00000000-0005-0000-0000-000071000000}"/>
    <cellStyle name="Encabezado 4 5" xfId="214" xr:uid="{00000000-0005-0000-0000-000072000000}"/>
    <cellStyle name="Encabezado 4 6" xfId="215" xr:uid="{00000000-0005-0000-0000-000073000000}"/>
    <cellStyle name="Énfasis 1" xfId="4" xr:uid="{00000000-0005-0000-0000-000074000000}"/>
    <cellStyle name="Énfasis 2" xfId="5" xr:uid="{00000000-0005-0000-0000-000075000000}"/>
    <cellStyle name="Énfasis 3" xfId="6" xr:uid="{00000000-0005-0000-0000-000076000000}"/>
    <cellStyle name="Énfasis1 - 20%" xfId="7" xr:uid="{00000000-0005-0000-0000-000077000000}"/>
    <cellStyle name="Énfasis1 - 40%" xfId="8" xr:uid="{00000000-0005-0000-0000-000078000000}"/>
    <cellStyle name="Énfasis1 - 60%" xfId="9" xr:uid="{00000000-0005-0000-0000-000079000000}"/>
    <cellStyle name="Énfasis1 2" xfId="216" xr:uid="{00000000-0005-0000-0000-00007A000000}"/>
    <cellStyle name="Énfasis1 3" xfId="217" xr:uid="{00000000-0005-0000-0000-00007B000000}"/>
    <cellStyle name="Énfasis1 4" xfId="218" xr:uid="{00000000-0005-0000-0000-00007C000000}"/>
    <cellStyle name="Énfasis1 5" xfId="219" xr:uid="{00000000-0005-0000-0000-00007D000000}"/>
    <cellStyle name="Énfasis1 6" xfId="220" xr:uid="{00000000-0005-0000-0000-00007E000000}"/>
    <cellStyle name="Énfasis2 - 20%" xfId="10" xr:uid="{00000000-0005-0000-0000-00007F000000}"/>
    <cellStyle name="Énfasis2 - 40%" xfId="11" xr:uid="{00000000-0005-0000-0000-000080000000}"/>
    <cellStyle name="Énfasis2 - 60%" xfId="12" xr:uid="{00000000-0005-0000-0000-000081000000}"/>
    <cellStyle name="Énfasis2 2" xfId="221" xr:uid="{00000000-0005-0000-0000-000082000000}"/>
    <cellStyle name="Énfasis2 3" xfId="222" xr:uid="{00000000-0005-0000-0000-000083000000}"/>
    <cellStyle name="Énfasis2 4" xfId="223" xr:uid="{00000000-0005-0000-0000-000084000000}"/>
    <cellStyle name="Énfasis2 5" xfId="224" xr:uid="{00000000-0005-0000-0000-000085000000}"/>
    <cellStyle name="Énfasis2 6" xfId="225" xr:uid="{00000000-0005-0000-0000-000086000000}"/>
    <cellStyle name="Énfasis3 - 20%" xfId="13" xr:uid="{00000000-0005-0000-0000-000087000000}"/>
    <cellStyle name="Énfasis3 - 40%" xfId="14" xr:uid="{00000000-0005-0000-0000-000088000000}"/>
    <cellStyle name="Énfasis3 - 60%" xfId="15" xr:uid="{00000000-0005-0000-0000-000089000000}"/>
    <cellStyle name="Énfasis3 2" xfId="226" xr:uid="{00000000-0005-0000-0000-00008A000000}"/>
    <cellStyle name="Énfasis3 3" xfId="227" xr:uid="{00000000-0005-0000-0000-00008B000000}"/>
    <cellStyle name="Énfasis3 4" xfId="228" xr:uid="{00000000-0005-0000-0000-00008C000000}"/>
    <cellStyle name="Énfasis3 5" xfId="229" xr:uid="{00000000-0005-0000-0000-00008D000000}"/>
    <cellStyle name="Énfasis3 6" xfId="230" xr:uid="{00000000-0005-0000-0000-00008E000000}"/>
    <cellStyle name="Énfasis4 - 20%" xfId="16" xr:uid="{00000000-0005-0000-0000-00008F000000}"/>
    <cellStyle name="Énfasis4 - 40%" xfId="17" xr:uid="{00000000-0005-0000-0000-000090000000}"/>
    <cellStyle name="Énfasis4 - 60%" xfId="18" xr:uid="{00000000-0005-0000-0000-000091000000}"/>
    <cellStyle name="Énfasis4 2" xfId="231" xr:uid="{00000000-0005-0000-0000-000092000000}"/>
    <cellStyle name="Énfasis4 3" xfId="232" xr:uid="{00000000-0005-0000-0000-000093000000}"/>
    <cellStyle name="Énfasis4 4" xfId="233" xr:uid="{00000000-0005-0000-0000-000094000000}"/>
    <cellStyle name="Énfasis4 5" xfId="234" xr:uid="{00000000-0005-0000-0000-000095000000}"/>
    <cellStyle name="Énfasis4 6" xfId="235" xr:uid="{00000000-0005-0000-0000-000096000000}"/>
    <cellStyle name="Énfasis5 - 20%" xfId="19" xr:uid="{00000000-0005-0000-0000-000097000000}"/>
    <cellStyle name="Énfasis5 - 40%" xfId="20" xr:uid="{00000000-0005-0000-0000-000098000000}"/>
    <cellStyle name="Énfasis5 - 60%" xfId="21" xr:uid="{00000000-0005-0000-0000-000099000000}"/>
    <cellStyle name="Énfasis5 2" xfId="236" xr:uid="{00000000-0005-0000-0000-00009A000000}"/>
    <cellStyle name="Énfasis5 3" xfId="237" xr:uid="{00000000-0005-0000-0000-00009B000000}"/>
    <cellStyle name="Énfasis5 4" xfId="238" xr:uid="{00000000-0005-0000-0000-00009C000000}"/>
    <cellStyle name="Énfasis5 5" xfId="239" xr:uid="{00000000-0005-0000-0000-00009D000000}"/>
    <cellStyle name="Énfasis5 6" xfId="240" xr:uid="{00000000-0005-0000-0000-00009E000000}"/>
    <cellStyle name="Énfasis6 - 20%" xfId="22" xr:uid="{00000000-0005-0000-0000-00009F000000}"/>
    <cellStyle name="Énfasis6 - 40%" xfId="23" xr:uid="{00000000-0005-0000-0000-0000A0000000}"/>
    <cellStyle name="Énfasis6 - 60%" xfId="24" xr:uid="{00000000-0005-0000-0000-0000A1000000}"/>
    <cellStyle name="Énfasis6 2" xfId="241" xr:uid="{00000000-0005-0000-0000-0000A2000000}"/>
    <cellStyle name="Énfasis6 3" xfId="242" xr:uid="{00000000-0005-0000-0000-0000A3000000}"/>
    <cellStyle name="Énfasis6 4" xfId="243" xr:uid="{00000000-0005-0000-0000-0000A4000000}"/>
    <cellStyle name="Énfasis6 5" xfId="244" xr:uid="{00000000-0005-0000-0000-0000A5000000}"/>
    <cellStyle name="Énfasis6 6" xfId="245" xr:uid="{00000000-0005-0000-0000-0000A6000000}"/>
    <cellStyle name="ENTERO" xfId="50" xr:uid="{00000000-0005-0000-0000-0000A7000000}"/>
    <cellStyle name="Entrada 2" xfId="246" xr:uid="{00000000-0005-0000-0000-0000A8000000}"/>
    <cellStyle name="Entrada 3" xfId="247" xr:uid="{00000000-0005-0000-0000-0000A9000000}"/>
    <cellStyle name="Entrada 4" xfId="248" xr:uid="{00000000-0005-0000-0000-0000AA000000}"/>
    <cellStyle name="Entrada 5" xfId="249" xr:uid="{00000000-0005-0000-0000-0000AB000000}"/>
    <cellStyle name="Entrada 6" xfId="250" xr:uid="{00000000-0005-0000-0000-0000AC000000}"/>
    <cellStyle name="Euro" xfId="25" xr:uid="{00000000-0005-0000-0000-0000AD000000}"/>
    <cellStyle name="Euro 2" xfId="51" xr:uid="{00000000-0005-0000-0000-0000AE000000}"/>
    <cellStyle name="Euro 3" xfId="251" xr:uid="{00000000-0005-0000-0000-0000AF000000}"/>
    <cellStyle name="Euro 4" xfId="252" xr:uid="{00000000-0005-0000-0000-0000B0000000}"/>
    <cellStyle name="Euro 5" xfId="253" xr:uid="{00000000-0005-0000-0000-0000B1000000}"/>
    <cellStyle name="Euro 6" xfId="254" xr:uid="{00000000-0005-0000-0000-0000B2000000}"/>
    <cellStyle name="Euro_APU-DEFINITIVO AMV G2 THUI" xfId="52" xr:uid="{00000000-0005-0000-0000-0000B3000000}"/>
    <cellStyle name="F2" xfId="53" xr:uid="{00000000-0005-0000-0000-0000B4000000}"/>
    <cellStyle name="F3" xfId="54" xr:uid="{00000000-0005-0000-0000-0000B5000000}"/>
    <cellStyle name="F4" xfId="55" xr:uid="{00000000-0005-0000-0000-0000B6000000}"/>
    <cellStyle name="F5" xfId="56" xr:uid="{00000000-0005-0000-0000-0000B7000000}"/>
    <cellStyle name="F6" xfId="57" xr:uid="{00000000-0005-0000-0000-0000B8000000}"/>
    <cellStyle name="F7" xfId="58" xr:uid="{00000000-0005-0000-0000-0000B9000000}"/>
    <cellStyle name="F8" xfId="59" xr:uid="{00000000-0005-0000-0000-0000BA000000}"/>
    <cellStyle name="GRADOSMINSEG" xfId="60" xr:uid="{00000000-0005-0000-0000-0000BB000000}"/>
    <cellStyle name="Hipervínculo 2" xfId="3" xr:uid="{00000000-0005-0000-0000-0000BC000000}"/>
    <cellStyle name="Hipervínculo 3" xfId="61" xr:uid="{00000000-0005-0000-0000-0000BD000000}"/>
    <cellStyle name="Incorrecto 2" xfId="255" xr:uid="{00000000-0005-0000-0000-0000BE000000}"/>
    <cellStyle name="Incorrecto 3" xfId="256" xr:uid="{00000000-0005-0000-0000-0000BF000000}"/>
    <cellStyle name="Incorrecto 4" xfId="257" xr:uid="{00000000-0005-0000-0000-0000C0000000}"/>
    <cellStyle name="Incorrecto 5" xfId="258" xr:uid="{00000000-0005-0000-0000-0000C1000000}"/>
    <cellStyle name="Incorrecto 6" xfId="259" xr:uid="{00000000-0005-0000-0000-0000C2000000}"/>
    <cellStyle name="Millares 2" xfId="26" xr:uid="{00000000-0005-0000-0000-0000C3000000}"/>
    <cellStyle name="Millares 2 2" xfId="27" xr:uid="{00000000-0005-0000-0000-0000C4000000}"/>
    <cellStyle name="Millares 3" xfId="28" xr:uid="{00000000-0005-0000-0000-0000C5000000}"/>
    <cellStyle name="Millares 3 2" xfId="29" xr:uid="{00000000-0005-0000-0000-0000C6000000}"/>
    <cellStyle name="Millares 36" xfId="62" xr:uid="{00000000-0005-0000-0000-0000C7000000}"/>
    <cellStyle name="Millares 4" xfId="63" xr:uid="{00000000-0005-0000-0000-0000C8000000}"/>
    <cellStyle name="Millares 5" xfId="64" xr:uid="{00000000-0005-0000-0000-0000C9000000}"/>
    <cellStyle name="Millares 6" xfId="65" xr:uid="{00000000-0005-0000-0000-0000CA000000}"/>
    <cellStyle name="Millares 6 2" xfId="66" xr:uid="{00000000-0005-0000-0000-0000CB000000}"/>
    <cellStyle name="Millares 7" xfId="67" xr:uid="{00000000-0005-0000-0000-0000CC000000}"/>
    <cellStyle name="Millares 8" xfId="68" xr:uid="{00000000-0005-0000-0000-0000CD000000}"/>
    <cellStyle name="Millares 9" xfId="69" xr:uid="{00000000-0005-0000-0000-0000CE000000}"/>
    <cellStyle name="Moneda [2]" xfId="70" xr:uid="{00000000-0005-0000-0000-0000CF000000}"/>
    <cellStyle name="Moneda 2" xfId="30" xr:uid="{00000000-0005-0000-0000-0000D0000000}"/>
    <cellStyle name="Moneda 2 2" xfId="31" xr:uid="{00000000-0005-0000-0000-0000D1000000}"/>
    <cellStyle name="Moneda 2 2 2 2 2" xfId="71" xr:uid="{00000000-0005-0000-0000-0000D2000000}"/>
    <cellStyle name="Moneda 2 3" xfId="32" xr:uid="{00000000-0005-0000-0000-0000D3000000}"/>
    <cellStyle name="Moneda 2 4" xfId="260" xr:uid="{00000000-0005-0000-0000-0000D4000000}"/>
    <cellStyle name="Moneda 2 5" xfId="261" xr:uid="{00000000-0005-0000-0000-0000D5000000}"/>
    <cellStyle name="Moneda 2 6" xfId="262" xr:uid="{00000000-0005-0000-0000-0000D6000000}"/>
    <cellStyle name="Moneda 2_APU-DEFINITIVO AMV G2 THUI" xfId="72" xr:uid="{00000000-0005-0000-0000-0000D7000000}"/>
    <cellStyle name="Moneda 3" xfId="33" xr:uid="{00000000-0005-0000-0000-0000D8000000}"/>
    <cellStyle name="Moneda 5 3" xfId="73" xr:uid="{00000000-0005-0000-0000-0000D9000000}"/>
    <cellStyle name="Neutral 2" xfId="263" xr:uid="{00000000-0005-0000-0000-0000DB000000}"/>
    <cellStyle name="Neutral 3" xfId="264" xr:uid="{00000000-0005-0000-0000-0000DC000000}"/>
    <cellStyle name="Neutral 4" xfId="265" xr:uid="{00000000-0005-0000-0000-0000DD000000}"/>
    <cellStyle name="Neutral 5" xfId="266" xr:uid="{00000000-0005-0000-0000-0000DE000000}"/>
    <cellStyle name="Neutral 6" xfId="267" xr:uid="{00000000-0005-0000-0000-0000DF000000}"/>
    <cellStyle name="Normal" xfId="0" builtinId="0"/>
    <cellStyle name="Normal 11" xfId="74" xr:uid="{00000000-0005-0000-0000-0000E1000000}"/>
    <cellStyle name="Normal 2" xfId="34" xr:uid="{00000000-0005-0000-0000-0000E2000000}"/>
    <cellStyle name="Normal 2 10" xfId="75" xr:uid="{00000000-0005-0000-0000-0000E3000000}"/>
    <cellStyle name="Normal 2 2" xfId="35" xr:uid="{00000000-0005-0000-0000-0000E4000000}"/>
    <cellStyle name="Normal 2 3" xfId="76" xr:uid="{00000000-0005-0000-0000-0000E5000000}"/>
    <cellStyle name="Normal 2 3 2" xfId="77" xr:uid="{00000000-0005-0000-0000-0000E6000000}"/>
    <cellStyle name="Normal 2 4" xfId="78" xr:uid="{00000000-0005-0000-0000-0000E7000000}"/>
    <cellStyle name="Normal 2 5" xfId="79" xr:uid="{00000000-0005-0000-0000-0000E8000000}"/>
    <cellStyle name="Normal 2 6" xfId="268" xr:uid="{00000000-0005-0000-0000-0000E9000000}"/>
    <cellStyle name="Normal 2 7" xfId="269" xr:uid="{00000000-0005-0000-0000-0000EA000000}"/>
    <cellStyle name="Normal 2_APU-DEFINITIVO AMV G2 THUI" xfId="80" xr:uid="{00000000-0005-0000-0000-0000EB000000}"/>
    <cellStyle name="Normal 3" xfId="36" xr:uid="{00000000-0005-0000-0000-0000EC000000}"/>
    <cellStyle name="Normal 3 2" xfId="81" xr:uid="{00000000-0005-0000-0000-0000ED000000}"/>
    <cellStyle name="Normal 3 3" xfId="270" xr:uid="{00000000-0005-0000-0000-0000EE000000}"/>
    <cellStyle name="Normal 3 4" xfId="271" xr:uid="{00000000-0005-0000-0000-0000EF000000}"/>
    <cellStyle name="Normal 3 5" xfId="272" xr:uid="{00000000-0005-0000-0000-0000F0000000}"/>
    <cellStyle name="Normal 3 6" xfId="273" xr:uid="{00000000-0005-0000-0000-0000F1000000}"/>
    <cellStyle name="Normal 4" xfId="37" xr:uid="{00000000-0005-0000-0000-0000F2000000}"/>
    <cellStyle name="Normal 4 2" xfId="82" xr:uid="{00000000-0005-0000-0000-0000F3000000}"/>
    <cellStyle name="Normal 4 3" xfId="83" xr:uid="{00000000-0005-0000-0000-0000F4000000}"/>
    <cellStyle name="Normal 4 4" xfId="274" xr:uid="{00000000-0005-0000-0000-0000F5000000}"/>
    <cellStyle name="Normal 4 5" xfId="275" xr:uid="{00000000-0005-0000-0000-0000F6000000}"/>
    <cellStyle name="Normal 4 6" xfId="276" xr:uid="{00000000-0005-0000-0000-0000F7000000}"/>
    <cellStyle name="Normal 4_APUs" xfId="84" xr:uid="{00000000-0005-0000-0000-0000F8000000}"/>
    <cellStyle name="Normal 5" xfId="1" xr:uid="{00000000-0005-0000-0000-0000F9000000}"/>
    <cellStyle name="Normal 5 2" xfId="85" xr:uid="{00000000-0005-0000-0000-0000FA000000}"/>
    <cellStyle name="Normal 5 3" xfId="277" xr:uid="{00000000-0005-0000-0000-0000FB000000}"/>
    <cellStyle name="Normal 5 4" xfId="278" xr:uid="{00000000-0005-0000-0000-0000FC000000}"/>
    <cellStyle name="Normal 5 5" xfId="279" xr:uid="{00000000-0005-0000-0000-0000FD000000}"/>
    <cellStyle name="Normal 5 6" xfId="280" xr:uid="{00000000-0005-0000-0000-0000FE000000}"/>
    <cellStyle name="Normal 6" xfId="48" xr:uid="{00000000-0005-0000-0000-0000FF000000}"/>
    <cellStyle name="Normal 6 2" xfId="86" xr:uid="{00000000-0005-0000-0000-000000010000}"/>
    <cellStyle name="Normal 6 3" xfId="281" xr:uid="{00000000-0005-0000-0000-000001010000}"/>
    <cellStyle name="Normal 6 4" xfId="282" xr:uid="{00000000-0005-0000-0000-000002010000}"/>
    <cellStyle name="Normal 6 5" xfId="283" xr:uid="{00000000-0005-0000-0000-000003010000}"/>
    <cellStyle name="Normal 6 6" xfId="284" xr:uid="{00000000-0005-0000-0000-000004010000}"/>
    <cellStyle name="Normal 7" xfId="87" xr:uid="{00000000-0005-0000-0000-000005010000}"/>
    <cellStyle name="Normal 8" xfId="88" xr:uid="{00000000-0005-0000-0000-000006010000}"/>
    <cellStyle name="Normal 9" xfId="100" xr:uid="{00000000-0005-0000-0000-000007010000}"/>
    <cellStyle name="Normal_02 Inf. Cuadros 3 6 7 8" xfId="38" xr:uid="{00000000-0005-0000-0000-000008010000}"/>
    <cellStyle name="Normal_FORMULARIO EXPERIENCIA" xfId="334" xr:uid="{E3BCE6CF-43EF-44C1-B145-448D28C442B3}"/>
    <cellStyle name="Normal_inversión 2000 2" xfId="39" xr:uid="{00000000-0005-0000-0000-000009010000}"/>
    <cellStyle name="Normal_modelo ACTA OBRA y MODIFICACION" xfId="47" xr:uid="{00000000-0005-0000-0000-00000A010000}"/>
    <cellStyle name="Notas 2" xfId="285" xr:uid="{00000000-0005-0000-0000-00000B010000}"/>
    <cellStyle name="Notas 3" xfId="286" xr:uid="{00000000-0005-0000-0000-00000C010000}"/>
    <cellStyle name="Notas 4" xfId="287" xr:uid="{00000000-0005-0000-0000-00000D010000}"/>
    <cellStyle name="Notas 5" xfId="288" xr:uid="{00000000-0005-0000-0000-00000E010000}"/>
    <cellStyle name="Notas 6" xfId="289" xr:uid="{00000000-0005-0000-0000-00000F010000}"/>
    <cellStyle name="Porcentaje 2" xfId="2" xr:uid="{00000000-0005-0000-0000-000010010000}"/>
    <cellStyle name="Porcentaje 2 2" xfId="290" xr:uid="{00000000-0005-0000-0000-000011010000}"/>
    <cellStyle name="Porcentaje 3" xfId="291" xr:uid="{00000000-0005-0000-0000-000012010000}"/>
    <cellStyle name="Porcentaje 3 2" xfId="89" xr:uid="{00000000-0005-0000-0000-000013010000}"/>
    <cellStyle name="Porcentual 2" xfId="40" xr:uid="{00000000-0005-0000-0000-000014010000}"/>
    <cellStyle name="Porcentual 2 2" xfId="90" xr:uid="{00000000-0005-0000-0000-000015010000}"/>
    <cellStyle name="Porcentual 2 3" xfId="91" xr:uid="{00000000-0005-0000-0000-000016010000}"/>
    <cellStyle name="Porcentual 2 3 2" xfId="92" xr:uid="{00000000-0005-0000-0000-000017010000}"/>
    <cellStyle name="Porcentual 2 4" xfId="93" xr:uid="{00000000-0005-0000-0000-000018010000}"/>
    <cellStyle name="Porcentual 2 5" xfId="292" xr:uid="{00000000-0005-0000-0000-000019010000}"/>
    <cellStyle name="Porcentual 2 6" xfId="293" xr:uid="{00000000-0005-0000-0000-00001A010000}"/>
    <cellStyle name="Porcentual 3" xfId="41" xr:uid="{00000000-0005-0000-0000-00001B010000}"/>
    <cellStyle name="Porcentual 3 2" xfId="42" xr:uid="{00000000-0005-0000-0000-00001C010000}"/>
    <cellStyle name="Porcentual 4" xfId="43" xr:uid="{00000000-0005-0000-0000-00001D010000}"/>
    <cellStyle name="Porcentual 4 2" xfId="94" xr:uid="{00000000-0005-0000-0000-00001E010000}"/>
    <cellStyle name="Porcentual 5" xfId="44" xr:uid="{00000000-0005-0000-0000-00001F010000}"/>
    <cellStyle name="Porcentual 5 2" xfId="45" xr:uid="{00000000-0005-0000-0000-000020010000}"/>
    <cellStyle name="Porcentual 6" xfId="95" xr:uid="{00000000-0005-0000-0000-000021010000}"/>
    <cellStyle name="Porcentual 7" xfId="96" xr:uid="{00000000-0005-0000-0000-000022010000}"/>
    <cellStyle name="Porcentual 7 2" xfId="97" xr:uid="{00000000-0005-0000-0000-000023010000}"/>
    <cellStyle name="Porcentual 8" xfId="98" xr:uid="{00000000-0005-0000-0000-000024010000}"/>
    <cellStyle name="Salida 2" xfId="294" xr:uid="{00000000-0005-0000-0000-000025010000}"/>
    <cellStyle name="Salida 3" xfId="295" xr:uid="{00000000-0005-0000-0000-000026010000}"/>
    <cellStyle name="Salida 4" xfId="296" xr:uid="{00000000-0005-0000-0000-000027010000}"/>
    <cellStyle name="Salida 5" xfId="297" xr:uid="{00000000-0005-0000-0000-000028010000}"/>
    <cellStyle name="Salida 6" xfId="298" xr:uid="{00000000-0005-0000-0000-000029010000}"/>
    <cellStyle name="Texto de advertencia 2" xfId="299" xr:uid="{00000000-0005-0000-0000-00002A010000}"/>
    <cellStyle name="Texto de advertencia 3" xfId="300" xr:uid="{00000000-0005-0000-0000-00002B010000}"/>
    <cellStyle name="Texto de advertencia 4" xfId="301" xr:uid="{00000000-0005-0000-0000-00002C010000}"/>
    <cellStyle name="Texto de advertencia 5" xfId="302" xr:uid="{00000000-0005-0000-0000-00002D010000}"/>
    <cellStyle name="Texto de advertencia 6" xfId="303" xr:uid="{00000000-0005-0000-0000-00002E010000}"/>
    <cellStyle name="Texto explicativo 2" xfId="304" xr:uid="{00000000-0005-0000-0000-00002F010000}"/>
    <cellStyle name="Texto explicativo 3" xfId="305" xr:uid="{00000000-0005-0000-0000-000030010000}"/>
    <cellStyle name="Texto explicativo 4" xfId="306" xr:uid="{00000000-0005-0000-0000-000031010000}"/>
    <cellStyle name="Texto explicativo 5" xfId="307" xr:uid="{00000000-0005-0000-0000-000032010000}"/>
    <cellStyle name="Texto explicativo 6" xfId="308" xr:uid="{00000000-0005-0000-0000-000033010000}"/>
    <cellStyle name="TITULO" xfId="99" xr:uid="{00000000-0005-0000-0000-000034010000}"/>
    <cellStyle name="Título 1 2" xfId="309" xr:uid="{00000000-0005-0000-0000-000035010000}"/>
    <cellStyle name="Título 1 3" xfId="310" xr:uid="{00000000-0005-0000-0000-000036010000}"/>
    <cellStyle name="Título 1 4" xfId="311" xr:uid="{00000000-0005-0000-0000-000037010000}"/>
    <cellStyle name="Título 1 5" xfId="312" xr:uid="{00000000-0005-0000-0000-000038010000}"/>
    <cellStyle name="Título 1 6" xfId="313" xr:uid="{00000000-0005-0000-0000-000039010000}"/>
    <cellStyle name="Título 2 2" xfId="314" xr:uid="{00000000-0005-0000-0000-00003A010000}"/>
    <cellStyle name="Título 2 3" xfId="315" xr:uid="{00000000-0005-0000-0000-00003B010000}"/>
    <cellStyle name="Título 2 4" xfId="316" xr:uid="{00000000-0005-0000-0000-00003C010000}"/>
    <cellStyle name="Título 2 5" xfId="317" xr:uid="{00000000-0005-0000-0000-00003D010000}"/>
    <cellStyle name="Título 2 6" xfId="318" xr:uid="{00000000-0005-0000-0000-00003E010000}"/>
    <cellStyle name="Título 3 2" xfId="319" xr:uid="{00000000-0005-0000-0000-00003F010000}"/>
    <cellStyle name="Título 3 3" xfId="320" xr:uid="{00000000-0005-0000-0000-000040010000}"/>
    <cellStyle name="Título 3 4" xfId="321" xr:uid="{00000000-0005-0000-0000-000041010000}"/>
    <cellStyle name="Título 3 5" xfId="322" xr:uid="{00000000-0005-0000-0000-000042010000}"/>
    <cellStyle name="Título 3 6" xfId="323" xr:uid="{00000000-0005-0000-0000-000043010000}"/>
    <cellStyle name="Título 4" xfId="324" xr:uid="{00000000-0005-0000-0000-000044010000}"/>
    <cellStyle name="Título 5" xfId="325" xr:uid="{00000000-0005-0000-0000-000045010000}"/>
    <cellStyle name="Título 6" xfId="326" xr:uid="{00000000-0005-0000-0000-000046010000}"/>
    <cellStyle name="Título 7" xfId="327" xr:uid="{00000000-0005-0000-0000-000047010000}"/>
    <cellStyle name="Título 8" xfId="328" xr:uid="{00000000-0005-0000-0000-000048010000}"/>
    <cellStyle name="Título de hoja" xfId="46" xr:uid="{00000000-0005-0000-0000-000049010000}"/>
    <cellStyle name="Total 2" xfId="329" xr:uid="{00000000-0005-0000-0000-00004A010000}"/>
    <cellStyle name="Total 3" xfId="330" xr:uid="{00000000-0005-0000-0000-00004B010000}"/>
    <cellStyle name="Total 4" xfId="331" xr:uid="{00000000-0005-0000-0000-00004C010000}"/>
    <cellStyle name="Total 5" xfId="332" xr:uid="{00000000-0005-0000-0000-00004D010000}"/>
    <cellStyle name="Total 6" xfId="333" xr:uid="{00000000-0005-0000-0000-00004E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0</xdr:row>
      <xdr:rowOff>0</xdr:rowOff>
    </xdr:from>
    <xdr:to>
      <xdr:col>3</xdr:col>
      <xdr:colOff>314325</xdr:colOff>
      <xdr:row>2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5143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riam-pc\amv%202009\AMV%20_%20no%20borrar\PRESUPUESTOS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ownloads\PRECIOS\AMV%20_%20no%20borrar\PRESUPUESTOS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riam-pc\amv%202009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ownloads\PRECIOS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valuaci&#243;n%20Obra%20CD-DT-VAL-000-20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aCCIDENTES%20DE%201995%20-%2019"/>
      <sheetName val="Datos"/>
      <sheetName val="CONT_ADI"/>
      <sheetName val="items"/>
      <sheetName val="ACTA DE MODIFICACION  (2)"/>
      <sheetName val="INDICMICROEMP"/>
      <sheetName val="#¡REF"/>
      <sheetName val="MATERIALES"/>
      <sheetName val="\\INTERVIALNUBE\Documents and 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\Documents and Settings\Pedro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INDICMICROEMP"/>
      <sheetName val="A. P. U.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Otros"/>
      <sheetName val="Equipo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alisis%20de%20Precios%20Unita"/>
      <sheetName val="Análisis de prec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CONT_ADI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MATERIALES"/>
      <sheetName val="Datos Básicos"/>
      <sheetName val="SALARIOS"/>
      <sheetName val="#¡REF"/>
      <sheetName val="Informacion"/>
      <sheetName val="SUB APU"/>
      <sheetName val="Informe"/>
      <sheetName val="Seguim-16"/>
      <sheetName val="INV"/>
      <sheetName val="AASHTO"/>
      <sheetName val="PESO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Base Muestras"/>
      <sheetName val="Formulario N° 4"/>
      <sheetName val="EQUIPO"/>
      <sheetName val="otros"/>
      <sheetName val="PRESUPUES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>
        <row r="6">
          <cell r="A6" t="str">
            <v>UNIDAD ADMINISTRATIVA ESPECIAL DE LA AERONAUTICA CIVIL</v>
          </cell>
        </row>
      </sheetData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P28"/>
  <sheetViews>
    <sheetView tabSelected="1" zoomScaleNormal="100" zoomScaleSheetLayoutView="100" workbookViewId="0">
      <selection activeCell="E24" sqref="E24"/>
    </sheetView>
  </sheetViews>
  <sheetFormatPr baseColWidth="10" defaultColWidth="8.42578125" defaultRowHeight="12.75"/>
  <cols>
    <col min="1" max="1" width="1.28515625" style="30" customWidth="1"/>
    <col min="2" max="2" width="7.42578125" style="30" customWidth="1"/>
    <col min="3" max="3" width="8.42578125" style="30" customWidth="1"/>
    <col min="4" max="4" width="7.85546875" style="30" customWidth="1"/>
    <col min="5" max="5" width="67.28515625" style="30" customWidth="1"/>
    <col min="6" max="6" width="8.7109375" style="30" customWidth="1"/>
    <col min="7" max="7" width="13.140625" style="30" customWidth="1"/>
    <col min="8" max="8" width="15.85546875" style="39" customWidth="1"/>
    <col min="9" max="9" width="21.7109375" style="30" customWidth="1"/>
    <col min="10" max="10" width="13.42578125" style="30" customWidth="1"/>
    <col min="11" max="11" width="14.7109375" style="30" customWidth="1"/>
    <col min="12" max="12" width="12.7109375" style="30" customWidth="1"/>
    <col min="13" max="13" width="13.5703125" style="30" customWidth="1"/>
    <col min="14" max="255" width="8.42578125" style="30"/>
    <col min="256" max="256" width="6" style="30" customWidth="1"/>
    <col min="257" max="257" width="7.42578125" style="30" customWidth="1"/>
    <col min="258" max="259" width="8.42578125" style="30" customWidth="1"/>
    <col min="260" max="260" width="7.85546875" style="30" customWidth="1"/>
    <col min="261" max="261" width="67.28515625" style="30" customWidth="1"/>
    <col min="262" max="262" width="8.7109375" style="30" customWidth="1"/>
    <col min="263" max="263" width="13.140625" style="30" customWidth="1"/>
    <col min="264" max="264" width="15.85546875" style="30" customWidth="1"/>
    <col min="265" max="265" width="21.7109375" style="30" customWidth="1"/>
    <col min="266" max="266" width="13.42578125" style="30" customWidth="1"/>
    <col min="267" max="268" width="8.42578125" style="30" customWidth="1"/>
    <col min="269" max="269" width="13.5703125" style="30" customWidth="1"/>
    <col min="270" max="511" width="8.42578125" style="30"/>
    <col min="512" max="512" width="6" style="30" customWidth="1"/>
    <col min="513" max="513" width="7.42578125" style="30" customWidth="1"/>
    <col min="514" max="515" width="8.42578125" style="30" customWidth="1"/>
    <col min="516" max="516" width="7.85546875" style="30" customWidth="1"/>
    <col min="517" max="517" width="67.28515625" style="30" customWidth="1"/>
    <col min="518" max="518" width="8.7109375" style="30" customWidth="1"/>
    <col min="519" max="519" width="13.140625" style="30" customWidth="1"/>
    <col min="520" max="520" width="15.85546875" style="30" customWidth="1"/>
    <col min="521" max="521" width="21.7109375" style="30" customWidth="1"/>
    <col min="522" max="522" width="13.42578125" style="30" customWidth="1"/>
    <col min="523" max="524" width="8.42578125" style="30" customWidth="1"/>
    <col min="525" max="525" width="13.5703125" style="30" customWidth="1"/>
    <col min="526" max="767" width="8.42578125" style="30"/>
    <col min="768" max="768" width="6" style="30" customWidth="1"/>
    <col min="769" max="769" width="7.42578125" style="30" customWidth="1"/>
    <col min="770" max="771" width="8.42578125" style="30" customWidth="1"/>
    <col min="772" max="772" width="7.85546875" style="30" customWidth="1"/>
    <col min="773" max="773" width="67.28515625" style="30" customWidth="1"/>
    <col min="774" max="774" width="8.7109375" style="30" customWidth="1"/>
    <col min="775" max="775" width="13.140625" style="30" customWidth="1"/>
    <col min="776" max="776" width="15.85546875" style="30" customWidth="1"/>
    <col min="777" max="777" width="21.7109375" style="30" customWidth="1"/>
    <col min="778" max="778" width="13.42578125" style="30" customWidth="1"/>
    <col min="779" max="780" width="8.42578125" style="30" customWidth="1"/>
    <col min="781" max="781" width="13.5703125" style="30" customWidth="1"/>
    <col min="782" max="1023" width="8.42578125" style="30"/>
    <col min="1024" max="1024" width="6" style="30" customWidth="1"/>
    <col min="1025" max="1025" width="7.42578125" style="30" customWidth="1"/>
    <col min="1026" max="1027" width="8.42578125" style="30" customWidth="1"/>
    <col min="1028" max="1028" width="7.85546875" style="30" customWidth="1"/>
    <col min="1029" max="1029" width="67.28515625" style="30" customWidth="1"/>
    <col min="1030" max="1030" width="8.7109375" style="30" customWidth="1"/>
    <col min="1031" max="1031" width="13.140625" style="30" customWidth="1"/>
    <col min="1032" max="1032" width="15.85546875" style="30" customWidth="1"/>
    <col min="1033" max="1033" width="21.7109375" style="30" customWidth="1"/>
    <col min="1034" max="1034" width="13.42578125" style="30" customWidth="1"/>
    <col min="1035" max="1036" width="8.42578125" style="30" customWidth="1"/>
    <col min="1037" max="1037" width="13.5703125" style="30" customWidth="1"/>
    <col min="1038" max="1279" width="8.42578125" style="30"/>
    <col min="1280" max="1280" width="6" style="30" customWidth="1"/>
    <col min="1281" max="1281" width="7.42578125" style="30" customWidth="1"/>
    <col min="1282" max="1283" width="8.42578125" style="30" customWidth="1"/>
    <col min="1284" max="1284" width="7.85546875" style="30" customWidth="1"/>
    <col min="1285" max="1285" width="67.28515625" style="30" customWidth="1"/>
    <col min="1286" max="1286" width="8.7109375" style="30" customWidth="1"/>
    <col min="1287" max="1287" width="13.140625" style="30" customWidth="1"/>
    <col min="1288" max="1288" width="15.85546875" style="30" customWidth="1"/>
    <col min="1289" max="1289" width="21.7109375" style="30" customWidth="1"/>
    <col min="1290" max="1290" width="13.42578125" style="30" customWidth="1"/>
    <col min="1291" max="1292" width="8.42578125" style="30" customWidth="1"/>
    <col min="1293" max="1293" width="13.5703125" style="30" customWidth="1"/>
    <col min="1294" max="1535" width="8.42578125" style="30"/>
    <col min="1536" max="1536" width="6" style="30" customWidth="1"/>
    <col min="1537" max="1537" width="7.42578125" style="30" customWidth="1"/>
    <col min="1538" max="1539" width="8.42578125" style="30" customWidth="1"/>
    <col min="1540" max="1540" width="7.85546875" style="30" customWidth="1"/>
    <col min="1541" max="1541" width="67.28515625" style="30" customWidth="1"/>
    <col min="1542" max="1542" width="8.7109375" style="30" customWidth="1"/>
    <col min="1543" max="1543" width="13.140625" style="30" customWidth="1"/>
    <col min="1544" max="1544" width="15.85546875" style="30" customWidth="1"/>
    <col min="1545" max="1545" width="21.7109375" style="30" customWidth="1"/>
    <col min="1546" max="1546" width="13.42578125" style="30" customWidth="1"/>
    <col min="1547" max="1548" width="8.42578125" style="30" customWidth="1"/>
    <col min="1549" max="1549" width="13.5703125" style="30" customWidth="1"/>
    <col min="1550" max="1791" width="8.42578125" style="30"/>
    <col min="1792" max="1792" width="6" style="30" customWidth="1"/>
    <col min="1793" max="1793" width="7.42578125" style="30" customWidth="1"/>
    <col min="1794" max="1795" width="8.42578125" style="30" customWidth="1"/>
    <col min="1796" max="1796" width="7.85546875" style="30" customWidth="1"/>
    <col min="1797" max="1797" width="67.28515625" style="30" customWidth="1"/>
    <col min="1798" max="1798" width="8.7109375" style="30" customWidth="1"/>
    <col min="1799" max="1799" width="13.140625" style="30" customWidth="1"/>
    <col min="1800" max="1800" width="15.85546875" style="30" customWidth="1"/>
    <col min="1801" max="1801" width="21.7109375" style="30" customWidth="1"/>
    <col min="1802" max="1802" width="13.42578125" style="30" customWidth="1"/>
    <col min="1803" max="1804" width="8.42578125" style="30" customWidth="1"/>
    <col min="1805" max="1805" width="13.5703125" style="30" customWidth="1"/>
    <col min="1806" max="2047" width="8.42578125" style="30"/>
    <col min="2048" max="2048" width="6" style="30" customWidth="1"/>
    <col min="2049" max="2049" width="7.42578125" style="30" customWidth="1"/>
    <col min="2050" max="2051" width="8.42578125" style="30" customWidth="1"/>
    <col min="2052" max="2052" width="7.85546875" style="30" customWidth="1"/>
    <col min="2053" max="2053" width="67.28515625" style="30" customWidth="1"/>
    <col min="2054" max="2054" width="8.7109375" style="30" customWidth="1"/>
    <col min="2055" max="2055" width="13.140625" style="30" customWidth="1"/>
    <col min="2056" max="2056" width="15.85546875" style="30" customWidth="1"/>
    <col min="2057" max="2057" width="21.7109375" style="30" customWidth="1"/>
    <col min="2058" max="2058" width="13.42578125" style="30" customWidth="1"/>
    <col min="2059" max="2060" width="8.42578125" style="30" customWidth="1"/>
    <col min="2061" max="2061" width="13.5703125" style="30" customWidth="1"/>
    <col min="2062" max="2303" width="8.42578125" style="30"/>
    <col min="2304" max="2304" width="6" style="30" customWidth="1"/>
    <col min="2305" max="2305" width="7.42578125" style="30" customWidth="1"/>
    <col min="2306" max="2307" width="8.42578125" style="30" customWidth="1"/>
    <col min="2308" max="2308" width="7.85546875" style="30" customWidth="1"/>
    <col min="2309" max="2309" width="67.28515625" style="30" customWidth="1"/>
    <col min="2310" max="2310" width="8.7109375" style="30" customWidth="1"/>
    <col min="2311" max="2311" width="13.140625" style="30" customWidth="1"/>
    <col min="2312" max="2312" width="15.85546875" style="30" customWidth="1"/>
    <col min="2313" max="2313" width="21.7109375" style="30" customWidth="1"/>
    <col min="2314" max="2314" width="13.42578125" style="30" customWidth="1"/>
    <col min="2315" max="2316" width="8.42578125" style="30" customWidth="1"/>
    <col min="2317" max="2317" width="13.5703125" style="30" customWidth="1"/>
    <col min="2318" max="2559" width="8.42578125" style="30"/>
    <col min="2560" max="2560" width="6" style="30" customWidth="1"/>
    <col min="2561" max="2561" width="7.42578125" style="30" customWidth="1"/>
    <col min="2562" max="2563" width="8.42578125" style="30" customWidth="1"/>
    <col min="2564" max="2564" width="7.85546875" style="30" customWidth="1"/>
    <col min="2565" max="2565" width="67.28515625" style="30" customWidth="1"/>
    <col min="2566" max="2566" width="8.7109375" style="30" customWidth="1"/>
    <col min="2567" max="2567" width="13.140625" style="30" customWidth="1"/>
    <col min="2568" max="2568" width="15.85546875" style="30" customWidth="1"/>
    <col min="2569" max="2569" width="21.7109375" style="30" customWidth="1"/>
    <col min="2570" max="2570" width="13.42578125" style="30" customWidth="1"/>
    <col min="2571" max="2572" width="8.42578125" style="30" customWidth="1"/>
    <col min="2573" max="2573" width="13.5703125" style="30" customWidth="1"/>
    <col min="2574" max="2815" width="8.42578125" style="30"/>
    <col min="2816" max="2816" width="6" style="30" customWidth="1"/>
    <col min="2817" max="2817" width="7.42578125" style="30" customWidth="1"/>
    <col min="2818" max="2819" width="8.42578125" style="30" customWidth="1"/>
    <col min="2820" max="2820" width="7.85546875" style="30" customWidth="1"/>
    <col min="2821" max="2821" width="67.28515625" style="30" customWidth="1"/>
    <col min="2822" max="2822" width="8.7109375" style="30" customWidth="1"/>
    <col min="2823" max="2823" width="13.140625" style="30" customWidth="1"/>
    <col min="2824" max="2824" width="15.85546875" style="30" customWidth="1"/>
    <col min="2825" max="2825" width="21.7109375" style="30" customWidth="1"/>
    <col min="2826" max="2826" width="13.42578125" style="30" customWidth="1"/>
    <col min="2827" max="2828" width="8.42578125" style="30" customWidth="1"/>
    <col min="2829" max="2829" width="13.5703125" style="30" customWidth="1"/>
    <col min="2830" max="3071" width="8.42578125" style="30"/>
    <col min="3072" max="3072" width="6" style="30" customWidth="1"/>
    <col min="3073" max="3073" width="7.42578125" style="30" customWidth="1"/>
    <col min="3074" max="3075" width="8.42578125" style="30" customWidth="1"/>
    <col min="3076" max="3076" width="7.85546875" style="30" customWidth="1"/>
    <col min="3077" max="3077" width="67.28515625" style="30" customWidth="1"/>
    <col min="3078" max="3078" width="8.7109375" style="30" customWidth="1"/>
    <col min="3079" max="3079" width="13.140625" style="30" customWidth="1"/>
    <col min="3080" max="3080" width="15.85546875" style="30" customWidth="1"/>
    <col min="3081" max="3081" width="21.7109375" style="30" customWidth="1"/>
    <col min="3082" max="3082" width="13.42578125" style="30" customWidth="1"/>
    <col min="3083" max="3084" width="8.42578125" style="30" customWidth="1"/>
    <col min="3085" max="3085" width="13.5703125" style="30" customWidth="1"/>
    <col min="3086" max="3327" width="8.42578125" style="30"/>
    <col min="3328" max="3328" width="6" style="30" customWidth="1"/>
    <col min="3329" max="3329" width="7.42578125" style="30" customWidth="1"/>
    <col min="3330" max="3331" width="8.42578125" style="30" customWidth="1"/>
    <col min="3332" max="3332" width="7.85546875" style="30" customWidth="1"/>
    <col min="3333" max="3333" width="67.28515625" style="30" customWidth="1"/>
    <col min="3334" max="3334" width="8.7109375" style="30" customWidth="1"/>
    <col min="3335" max="3335" width="13.140625" style="30" customWidth="1"/>
    <col min="3336" max="3336" width="15.85546875" style="30" customWidth="1"/>
    <col min="3337" max="3337" width="21.7109375" style="30" customWidth="1"/>
    <col min="3338" max="3338" width="13.42578125" style="30" customWidth="1"/>
    <col min="3339" max="3340" width="8.42578125" style="30" customWidth="1"/>
    <col min="3341" max="3341" width="13.5703125" style="30" customWidth="1"/>
    <col min="3342" max="3583" width="8.42578125" style="30"/>
    <col min="3584" max="3584" width="6" style="30" customWidth="1"/>
    <col min="3585" max="3585" width="7.42578125" style="30" customWidth="1"/>
    <col min="3586" max="3587" width="8.42578125" style="30" customWidth="1"/>
    <col min="3588" max="3588" width="7.85546875" style="30" customWidth="1"/>
    <col min="3589" max="3589" width="67.28515625" style="30" customWidth="1"/>
    <col min="3590" max="3590" width="8.7109375" style="30" customWidth="1"/>
    <col min="3591" max="3591" width="13.140625" style="30" customWidth="1"/>
    <col min="3592" max="3592" width="15.85546875" style="30" customWidth="1"/>
    <col min="3593" max="3593" width="21.7109375" style="30" customWidth="1"/>
    <col min="3594" max="3594" width="13.42578125" style="30" customWidth="1"/>
    <col min="3595" max="3596" width="8.42578125" style="30" customWidth="1"/>
    <col min="3597" max="3597" width="13.5703125" style="30" customWidth="1"/>
    <col min="3598" max="3839" width="8.42578125" style="30"/>
    <col min="3840" max="3840" width="6" style="30" customWidth="1"/>
    <col min="3841" max="3841" width="7.42578125" style="30" customWidth="1"/>
    <col min="3842" max="3843" width="8.42578125" style="30" customWidth="1"/>
    <col min="3844" max="3844" width="7.85546875" style="30" customWidth="1"/>
    <col min="3845" max="3845" width="67.28515625" style="30" customWidth="1"/>
    <col min="3846" max="3846" width="8.7109375" style="30" customWidth="1"/>
    <col min="3847" max="3847" width="13.140625" style="30" customWidth="1"/>
    <col min="3848" max="3848" width="15.85546875" style="30" customWidth="1"/>
    <col min="3849" max="3849" width="21.7109375" style="30" customWidth="1"/>
    <col min="3850" max="3850" width="13.42578125" style="30" customWidth="1"/>
    <col min="3851" max="3852" width="8.42578125" style="30" customWidth="1"/>
    <col min="3853" max="3853" width="13.5703125" style="30" customWidth="1"/>
    <col min="3854" max="4095" width="8.42578125" style="30"/>
    <col min="4096" max="4096" width="6" style="30" customWidth="1"/>
    <col min="4097" max="4097" width="7.42578125" style="30" customWidth="1"/>
    <col min="4098" max="4099" width="8.42578125" style="30" customWidth="1"/>
    <col min="4100" max="4100" width="7.85546875" style="30" customWidth="1"/>
    <col min="4101" max="4101" width="67.28515625" style="30" customWidth="1"/>
    <col min="4102" max="4102" width="8.7109375" style="30" customWidth="1"/>
    <col min="4103" max="4103" width="13.140625" style="30" customWidth="1"/>
    <col min="4104" max="4104" width="15.85546875" style="30" customWidth="1"/>
    <col min="4105" max="4105" width="21.7109375" style="30" customWidth="1"/>
    <col min="4106" max="4106" width="13.42578125" style="30" customWidth="1"/>
    <col min="4107" max="4108" width="8.42578125" style="30" customWidth="1"/>
    <col min="4109" max="4109" width="13.5703125" style="30" customWidth="1"/>
    <col min="4110" max="4351" width="8.42578125" style="30"/>
    <col min="4352" max="4352" width="6" style="30" customWidth="1"/>
    <col min="4353" max="4353" width="7.42578125" style="30" customWidth="1"/>
    <col min="4354" max="4355" width="8.42578125" style="30" customWidth="1"/>
    <col min="4356" max="4356" width="7.85546875" style="30" customWidth="1"/>
    <col min="4357" max="4357" width="67.28515625" style="30" customWidth="1"/>
    <col min="4358" max="4358" width="8.7109375" style="30" customWidth="1"/>
    <col min="4359" max="4359" width="13.140625" style="30" customWidth="1"/>
    <col min="4360" max="4360" width="15.85546875" style="30" customWidth="1"/>
    <col min="4361" max="4361" width="21.7109375" style="30" customWidth="1"/>
    <col min="4362" max="4362" width="13.42578125" style="30" customWidth="1"/>
    <col min="4363" max="4364" width="8.42578125" style="30" customWidth="1"/>
    <col min="4365" max="4365" width="13.5703125" style="30" customWidth="1"/>
    <col min="4366" max="4607" width="8.42578125" style="30"/>
    <col min="4608" max="4608" width="6" style="30" customWidth="1"/>
    <col min="4609" max="4609" width="7.42578125" style="30" customWidth="1"/>
    <col min="4610" max="4611" width="8.42578125" style="30" customWidth="1"/>
    <col min="4612" max="4612" width="7.85546875" style="30" customWidth="1"/>
    <col min="4613" max="4613" width="67.28515625" style="30" customWidth="1"/>
    <col min="4614" max="4614" width="8.7109375" style="30" customWidth="1"/>
    <col min="4615" max="4615" width="13.140625" style="30" customWidth="1"/>
    <col min="4616" max="4616" width="15.85546875" style="30" customWidth="1"/>
    <col min="4617" max="4617" width="21.7109375" style="30" customWidth="1"/>
    <col min="4618" max="4618" width="13.42578125" style="30" customWidth="1"/>
    <col min="4619" max="4620" width="8.42578125" style="30" customWidth="1"/>
    <col min="4621" max="4621" width="13.5703125" style="30" customWidth="1"/>
    <col min="4622" max="4863" width="8.42578125" style="30"/>
    <col min="4864" max="4864" width="6" style="30" customWidth="1"/>
    <col min="4865" max="4865" width="7.42578125" style="30" customWidth="1"/>
    <col min="4866" max="4867" width="8.42578125" style="30" customWidth="1"/>
    <col min="4868" max="4868" width="7.85546875" style="30" customWidth="1"/>
    <col min="4869" max="4869" width="67.28515625" style="30" customWidth="1"/>
    <col min="4870" max="4870" width="8.7109375" style="30" customWidth="1"/>
    <col min="4871" max="4871" width="13.140625" style="30" customWidth="1"/>
    <col min="4872" max="4872" width="15.85546875" style="30" customWidth="1"/>
    <col min="4873" max="4873" width="21.7109375" style="30" customWidth="1"/>
    <col min="4874" max="4874" width="13.42578125" style="30" customWidth="1"/>
    <col min="4875" max="4876" width="8.42578125" style="30" customWidth="1"/>
    <col min="4877" max="4877" width="13.5703125" style="30" customWidth="1"/>
    <col min="4878" max="5119" width="8.42578125" style="30"/>
    <col min="5120" max="5120" width="6" style="30" customWidth="1"/>
    <col min="5121" max="5121" width="7.42578125" style="30" customWidth="1"/>
    <col min="5122" max="5123" width="8.42578125" style="30" customWidth="1"/>
    <col min="5124" max="5124" width="7.85546875" style="30" customWidth="1"/>
    <col min="5125" max="5125" width="67.28515625" style="30" customWidth="1"/>
    <col min="5126" max="5126" width="8.7109375" style="30" customWidth="1"/>
    <col min="5127" max="5127" width="13.140625" style="30" customWidth="1"/>
    <col min="5128" max="5128" width="15.85546875" style="30" customWidth="1"/>
    <col min="5129" max="5129" width="21.7109375" style="30" customWidth="1"/>
    <col min="5130" max="5130" width="13.42578125" style="30" customWidth="1"/>
    <col min="5131" max="5132" width="8.42578125" style="30" customWidth="1"/>
    <col min="5133" max="5133" width="13.5703125" style="30" customWidth="1"/>
    <col min="5134" max="5375" width="8.42578125" style="30"/>
    <col min="5376" max="5376" width="6" style="30" customWidth="1"/>
    <col min="5377" max="5377" width="7.42578125" style="30" customWidth="1"/>
    <col min="5378" max="5379" width="8.42578125" style="30" customWidth="1"/>
    <col min="5380" max="5380" width="7.85546875" style="30" customWidth="1"/>
    <col min="5381" max="5381" width="67.28515625" style="30" customWidth="1"/>
    <col min="5382" max="5382" width="8.7109375" style="30" customWidth="1"/>
    <col min="5383" max="5383" width="13.140625" style="30" customWidth="1"/>
    <col min="5384" max="5384" width="15.85546875" style="30" customWidth="1"/>
    <col min="5385" max="5385" width="21.7109375" style="30" customWidth="1"/>
    <col min="5386" max="5386" width="13.42578125" style="30" customWidth="1"/>
    <col min="5387" max="5388" width="8.42578125" style="30" customWidth="1"/>
    <col min="5389" max="5389" width="13.5703125" style="30" customWidth="1"/>
    <col min="5390" max="5631" width="8.42578125" style="30"/>
    <col min="5632" max="5632" width="6" style="30" customWidth="1"/>
    <col min="5633" max="5633" width="7.42578125" style="30" customWidth="1"/>
    <col min="5634" max="5635" width="8.42578125" style="30" customWidth="1"/>
    <col min="5636" max="5636" width="7.85546875" style="30" customWidth="1"/>
    <col min="5637" max="5637" width="67.28515625" style="30" customWidth="1"/>
    <col min="5638" max="5638" width="8.7109375" style="30" customWidth="1"/>
    <col min="5639" max="5639" width="13.140625" style="30" customWidth="1"/>
    <col min="5640" max="5640" width="15.85546875" style="30" customWidth="1"/>
    <col min="5641" max="5641" width="21.7109375" style="30" customWidth="1"/>
    <col min="5642" max="5642" width="13.42578125" style="30" customWidth="1"/>
    <col min="5643" max="5644" width="8.42578125" style="30" customWidth="1"/>
    <col min="5645" max="5645" width="13.5703125" style="30" customWidth="1"/>
    <col min="5646" max="5887" width="8.42578125" style="30"/>
    <col min="5888" max="5888" width="6" style="30" customWidth="1"/>
    <col min="5889" max="5889" width="7.42578125" style="30" customWidth="1"/>
    <col min="5890" max="5891" width="8.42578125" style="30" customWidth="1"/>
    <col min="5892" max="5892" width="7.85546875" style="30" customWidth="1"/>
    <col min="5893" max="5893" width="67.28515625" style="30" customWidth="1"/>
    <col min="5894" max="5894" width="8.7109375" style="30" customWidth="1"/>
    <col min="5895" max="5895" width="13.140625" style="30" customWidth="1"/>
    <col min="5896" max="5896" width="15.85546875" style="30" customWidth="1"/>
    <col min="5897" max="5897" width="21.7109375" style="30" customWidth="1"/>
    <col min="5898" max="5898" width="13.42578125" style="30" customWidth="1"/>
    <col min="5899" max="5900" width="8.42578125" style="30" customWidth="1"/>
    <col min="5901" max="5901" width="13.5703125" style="30" customWidth="1"/>
    <col min="5902" max="6143" width="8.42578125" style="30"/>
    <col min="6144" max="6144" width="6" style="30" customWidth="1"/>
    <col min="6145" max="6145" width="7.42578125" style="30" customWidth="1"/>
    <col min="6146" max="6147" width="8.42578125" style="30" customWidth="1"/>
    <col min="6148" max="6148" width="7.85546875" style="30" customWidth="1"/>
    <col min="6149" max="6149" width="67.28515625" style="30" customWidth="1"/>
    <col min="6150" max="6150" width="8.7109375" style="30" customWidth="1"/>
    <col min="6151" max="6151" width="13.140625" style="30" customWidth="1"/>
    <col min="6152" max="6152" width="15.85546875" style="30" customWidth="1"/>
    <col min="6153" max="6153" width="21.7109375" style="30" customWidth="1"/>
    <col min="6154" max="6154" width="13.42578125" style="30" customWidth="1"/>
    <col min="6155" max="6156" width="8.42578125" style="30" customWidth="1"/>
    <col min="6157" max="6157" width="13.5703125" style="30" customWidth="1"/>
    <col min="6158" max="6399" width="8.42578125" style="30"/>
    <col min="6400" max="6400" width="6" style="30" customWidth="1"/>
    <col min="6401" max="6401" width="7.42578125" style="30" customWidth="1"/>
    <col min="6402" max="6403" width="8.42578125" style="30" customWidth="1"/>
    <col min="6404" max="6404" width="7.85546875" style="30" customWidth="1"/>
    <col min="6405" max="6405" width="67.28515625" style="30" customWidth="1"/>
    <col min="6406" max="6406" width="8.7109375" style="30" customWidth="1"/>
    <col min="6407" max="6407" width="13.140625" style="30" customWidth="1"/>
    <col min="6408" max="6408" width="15.85546875" style="30" customWidth="1"/>
    <col min="6409" max="6409" width="21.7109375" style="30" customWidth="1"/>
    <col min="6410" max="6410" width="13.42578125" style="30" customWidth="1"/>
    <col min="6411" max="6412" width="8.42578125" style="30" customWidth="1"/>
    <col min="6413" max="6413" width="13.5703125" style="30" customWidth="1"/>
    <col min="6414" max="6655" width="8.42578125" style="30"/>
    <col min="6656" max="6656" width="6" style="30" customWidth="1"/>
    <col min="6657" max="6657" width="7.42578125" style="30" customWidth="1"/>
    <col min="6658" max="6659" width="8.42578125" style="30" customWidth="1"/>
    <col min="6660" max="6660" width="7.85546875" style="30" customWidth="1"/>
    <col min="6661" max="6661" width="67.28515625" style="30" customWidth="1"/>
    <col min="6662" max="6662" width="8.7109375" style="30" customWidth="1"/>
    <col min="6663" max="6663" width="13.140625" style="30" customWidth="1"/>
    <col min="6664" max="6664" width="15.85546875" style="30" customWidth="1"/>
    <col min="6665" max="6665" width="21.7109375" style="30" customWidth="1"/>
    <col min="6666" max="6666" width="13.42578125" style="30" customWidth="1"/>
    <col min="6667" max="6668" width="8.42578125" style="30" customWidth="1"/>
    <col min="6669" max="6669" width="13.5703125" style="30" customWidth="1"/>
    <col min="6670" max="6911" width="8.42578125" style="30"/>
    <col min="6912" max="6912" width="6" style="30" customWidth="1"/>
    <col min="6913" max="6913" width="7.42578125" style="30" customWidth="1"/>
    <col min="6914" max="6915" width="8.42578125" style="30" customWidth="1"/>
    <col min="6916" max="6916" width="7.85546875" style="30" customWidth="1"/>
    <col min="6917" max="6917" width="67.28515625" style="30" customWidth="1"/>
    <col min="6918" max="6918" width="8.7109375" style="30" customWidth="1"/>
    <col min="6919" max="6919" width="13.140625" style="30" customWidth="1"/>
    <col min="6920" max="6920" width="15.85546875" style="30" customWidth="1"/>
    <col min="6921" max="6921" width="21.7109375" style="30" customWidth="1"/>
    <col min="6922" max="6922" width="13.42578125" style="30" customWidth="1"/>
    <col min="6923" max="6924" width="8.42578125" style="30" customWidth="1"/>
    <col min="6925" max="6925" width="13.5703125" style="30" customWidth="1"/>
    <col min="6926" max="7167" width="8.42578125" style="30"/>
    <col min="7168" max="7168" width="6" style="30" customWidth="1"/>
    <col min="7169" max="7169" width="7.42578125" style="30" customWidth="1"/>
    <col min="7170" max="7171" width="8.42578125" style="30" customWidth="1"/>
    <col min="7172" max="7172" width="7.85546875" style="30" customWidth="1"/>
    <col min="7173" max="7173" width="67.28515625" style="30" customWidth="1"/>
    <col min="7174" max="7174" width="8.7109375" style="30" customWidth="1"/>
    <col min="7175" max="7175" width="13.140625" style="30" customWidth="1"/>
    <col min="7176" max="7176" width="15.85546875" style="30" customWidth="1"/>
    <col min="7177" max="7177" width="21.7109375" style="30" customWidth="1"/>
    <col min="7178" max="7178" width="13.42578125" style="30" customWidth="1"/>
    <col min="7179" max="7180" width="8.42578125" style="30" customWidth="1"/>
    <col min="7181" max="7181" width="13.5703125" style="30" customWidth="1"/>
    <col min="7182" max="7423" width="8.42578125" style="30"/>
    <col min="7424" max="7424" width="6" style="30" customWidth="1"/>
    <col min="7425" max="7425" width="7.42578125" style="30" customWidth="1"/>
    <col min="7426" max="7427" width="8.42578125" style="30" customWidth="1"/>
    <col min="7428" max="7428" width="7.85546875" style="30" customWidth="1"/>
    <col min="7429" max="7429" width="67.28515625" style="30" customWidth="1"/>
    <col min="7430" max="7430" width="8.7109375" style="30" customWidth="1"/>
    <col min="7431" max="7431" width="13.140625" style="30" customWidth="1"/>
    <col min="7432" max="7432" width="15.85546875" style="30" customWidth="1"/>
    <col min="7433" max="7433" width="21.7109375" style="30" customWidth="1"/>
    <col min="7434" max="7434" width="13.42578125" style="30" customWidth="1"/>
    <col min="7435" max="7436" width="8.42578125" style="30" customWidth="1"/>
    <col min="7437" max="7437" width="13.5703125" style="30" customWidth="1"/>
    <col min="7438" max="7679" width="8.42578125" style="30"/>
    <col min="7680" max="7680" width="6" style="30" customWidth="1"/>
    <col min="7681" max="7681" width="7.42578125" style="30" customWidth="1"/>
    <col min="7682" max="7683" width="8.42578125" style="30" customWidth="1"/>
    <col min="7684" max="7684" width="7.85546875" style="30" customWidth="1"/>
    <col min="7685" max="7685" width="67.28515625" style="30" customWidth="1"/>
    <col min="7686" max="7686" width="8.7109375" style="30" customWidth="1"/>
    <col min="7687" max="7687" width="13.140625" style="30" customWidth="1"/>
    <col min="7688" max="7688" width="15.85546875" style="30" customWidth="1"/>
    <col min="7689" max="7689" width="21.7109375" style="30" customWidth="1"/>
    <col min="7690" max="7690" width="13.42578125" style="30" customWidth="1"/>
    <col min="7691" max="7692" width="8.42578125" style="30" customWidth="1"/>
    <col min="7693" max="7693" width="13.5703125" style="30" customWidth="1"/>
    <col min="7694" max="7935" width="8.42578125" style="30"/>
    <col min="7936" max="7936" width="6" style="30" customWidth="1"/>
    <col min="7937" max="7937" width="7.42578125" style="30" customWidth="1"/>
    <col min="7938" max="7939" width="8.42578125" style="30" customWidth="1"/>
    <col min="7940" max="7940" width="7.85546875" style="30" customWidth="1"/>
    <col min="7941" max="7941" width="67.28515625" style="30" customWidth="1"/>
    <col min="7942" max="7942" width="8.7109375" style="30" customWidth="1"/>
    <col min="7943" max="7943" width="13.140625" style="30" customWidth="1"/>
    <col min="7944" max="7944" width="15.85546875" style="30" customWidth="1"/>
    <col min="7945" max="7945" width="21.7109375" style="30" customWidth="1"/>
    <col min="7946" max="7946" width="13.42578125" style="30" customWidth="1"/>
    <col min="7947" max="7948" width="8.42578125" style="30" customWidth="1"/>
    <col min="7949" max="7949" width="13.5703125" style="30" customWidth="1"/>
    <col min="7950" max="8191" width="8.42578125" style="30"/>
    <col min="8192" max="8192" width="6" style="30" customWidth="1"/>
    <col min="8193" max="8193" width="7.42578125" style="30" customWidth="1"/>
    <col min="8194" max="8195" width="8.42578125" style="30" customWidth="1"/>
    <col min="8196" max="8196" width="7.85546875" style="30" customWidth="1"/>
    <col min="8197" max="8197" width="67.28515625" style="30" customWidth="1"/>
    <col min="8198" max="8198" width="8.7109375" style="30" customWidth="1"/>
    <col min="8199" max="8199" width="13.140625" style="30" customWidth="1"/>
    <col min="8200" max="8200" width="15.85546875" style="30" customWidth="1"/>
    <col min="8201" max="8201" width="21.7109375" style="30" customWidth="1"/>
    <col min="8202" max="8202" width="13.42578125" style="30" customWidth="1"/>
    <col min="8203" max="8204" width="8.42578125" style="30" customWidth="1"/>
    <col min="8205" max="8205" width="13.5703125" style="30" customWidth="1"/>
    <col min="8206" max="8447" width="8.42578125" style="30"/>
    <col min="8448" max="8448" width="6" style="30" customWidth="1"/>
    <col min="8449" max="8449" width="7.42578125" style="30" customWidth="1"/>
    <col min="8450" max="8451" width="8.42578125" style="30" customWidth="1"/>
    <col min="8452" max="8452" width="7.85546875" style="30" customWidth="1"/>
    <col min="8453" max="8453" width="67.28515625" style="30" customWidth="1"/>
    <col min="8454" max="8454" width="8.7109375" style="30" customWidth="1"/>
    <col min="8455" max="8455" width="13.140625" style="30" customWidth="1"/>
    <col min="8456" max="8456" width="15.85546875" style="30" customWidth="1"/>
    <col min="8457" max="8457" width="21.7109375" style="30" customWidth="1"/>
    <col min="8458" max="8458" width="13.42578125" style="30" customWidth="1"/>
    <col min="8459" max="8460" width="8.42578125" style="30" customWidth="1"/>
    <col min="8461" max="8461" width="13.5703125" style="30" customWidth="1"/>
    <col min="8462" max="8703" width="8.42578125" style="30"/>
    <col min="8704" max="8704" width="6" style="30" customWidth="1"/>
    <col min="8705" max="8705" width="7.42578125" style="30" customWidth="1"/>
    <col min="8706" max="8707" width="8.42578125" style="30" customWidth="1"/>
    <col min="8708" max="8708" width="7.85546875" style="30" customWidth="1"/>
    <col min="8709" max="8709" width="67.28515625" style="30" customWidth="1"/>
    <col min="8710" max="8710" width="8.7109375" style="30" customWidth="1"/>
    <col min="8711" max="8711" width="13.140625" style="30" customWidth="1"/>
    <col min="8712" max="8712" width="15.85546875" style="30" customWidth="1"/>
    <col min="8713" max="8713" width="21.7109375" style="30" customWidth="1"/>
    <col min="8714" max="8714" width="13.42578125" style="30" customWidth="1"/>
    <col min="8715" max="8716" width="8.42578125" style="30" customWidth="1"/>
    <col min="8717" max="8717" width="13.5703125" style="30" customWidth="1"/>
    <col min="8718" max="8959" width="8.42578125" style="30"/>
    <col min="8960" max="8960" width="6" style="30" customWidth="1"/>
    <col min="8961" max="8961" width="7.42578125" style="30" customWidth="1"/>
    <col min="8962" max="8963" width="8.42578125" style="30" customWidth="1"/>
    <col min="8964" max="8964" width="7.85546875" style="30" customWidth="1"/>
    <col min="8965" max="8965" width="67.28515625" style="30" customWidth="1"/>
    <col min="8966" max="8966" width="8.7109375" style="30" customWidth="1"/>
    <col min="8967" max="8967" width="13.140625" style="30" customWidth="1"/>
    <col min="8968" max="8968" width="15.85546875" style="30" customWidth="1"/>
    <col min="8969" max="8969" width="21.7109375" style="30" customWidth="1"/>
    <col min="8970" max="8970" width="13.42578125" style="30" customWidth="1"/>
    <col min="8971" max="8972" width="8.42578125" style="30" customWidth="1"/>
    <col min="8973" max="8973" width="13.5703125" style="30" customWidth="1"/>
    <col min="8974" max="9215" width="8.42578125" style="30"/>
    <col min="9216" max="9216" width="6" style="30" customWidth="1"/>
    <col min="9217" max="9217" width="7.42578125" style="30" customWidth="1"/>
    <col min="9218" max="9219" width="8.42578125" style="30" customWidth="1"/>
    <col min="9220" max="9220" width="7.85546875" style="30" customWidth="1"/>
    <col min="9221" max="9221" width="67.28515625" style="30" customWidth="1"/>
    <col min="9222" max="9222" width="8.7109375" style="30" customWidth="1"/>
    <col min="9223" max="9223" width="13.140625" style="30" customWidth="1"/>
    <col min="9224" max="9224" width="15.85546875" style="30" customWidth="1"/>
    <col min="9225" max="9225" width="21.7109375" style="30" customWidth="1"/>
    <col min="9226" max="9226" width="13.42578125" style="30" customWidth="1"/>
    <col min="9227" max="9228" width="8.42578125" style="30" customWidth="1"/>
    <col min="9229" max="9229" width="13.5703125" style="30" customWidth="1"/>
    <col min="9230" max="9471" width="8.42578125" style="30"/>
    <col min="9472" max="9472" width="6" style="30" customWidth="1"/>
    <col min="9473" max="9473" width="7.42578125" style="30" customWidth="1"/>
    <col min="9474" max="9475" width="8.42578125" style="30" customWidth="1"/>
    <col min="9476" max="9476" width="7.85546875" style="30" customWidth="1"/>
    <col min="9477" max="9477" width="67.28515625" style="30" customWidth="1"/>
    <col min="9478" max="9478" width="8.7109375" style="30" customWidth="1"/>
    <col min="9479" max="9479" width="13.140625" style="30" customWidth="1"/>
    <col min="9480" max="9480" width="15.85546875" style="30" customWidth="1"/>
    <col min="9481" max="9481" width="21.7109375" style="30" customWidth="1"/>
    <col min="9482" max="9482" width="13.42578125" style="30" customWidth="1"/>
    <col min="9483" max="9484" width="8.42578125" style="30" customWidth="1"/>
    <col min="9485" max="9485" width="13.5703125" style="30" customWidth="1"/>
    <col min="9486" max="9727" width="8.42578125" style="30"/>
    <col min="9728" max="9728" width="6" style="30" customWidth="1"/>
    <col min="9729" max="9729" width="7.42578125" style="30" customWidth="1"/>
    <col min="9730" max="9731" width="8.42578125" style="30" customWidth="1"/>
    <col min="9732" max="9732" width="7.85546875" style="30" customWidth="1"/>
    <col min="9733" max="9733" width="67.28515625" style="30" customWidth="1"/>
    <col min="9734" max="9734" width="8.7109375" style="30" customWidth="1"/>
    <col min="9735" max="9735" width="13.140625" style="30" customWidth="1"/>
    <col min="9736" max="9736" width="15.85546875" style="30" customWidth="1"/>
    <col min="9737" max="9737" width="21.7109375" style="30" customWidth="1"/>
    <col min="9738" max="9738" width="13.42578125" style="30" customWidth="1"/>
    <col min="9739" max="9740" width="8.42578125" style="30" customWidth="1"/>
    <col min="9741" max="9741" width="13.5703125" style="30" customWidth="1"/>
    <col min="9742" max="9983" width="8.42578125" style="30"/>
    <col min="9984" max="9984" width="6" style="30" customWidth="1"/>
    <col min="9985" max="9985" width="7.42578125" style="30" customWidth="1"/>
    <col min="9986" max="9987" width="8.42578125" style="30" customWidth="1"/>
    <col min="9988" max="9988" width="7.85546875" style="30" customWidth="1"/>
    <col min="9989" max="9989" width="67.28515625" style="30" customWidth="1"/>
    <col min="9990" max="9990" width="8.7109375" style="30" customWidth="1"/>
    <col min="9991" max="9991" width="13.140625" style="30" customWidth="1"/>
    <col min="9992" max="9992" width="15.85546875" style="30" customWidth="1"/>
    <col min="9993" max="9993" width="21.7109375" style="30" customWidth="1"/>
    <col min="9994" max="9994" width="13.42578125" style="30" customWidth="1"/>
    <col min="9995" max="9996" width="8.42578125" style="30" customWidth="1"/>
    <col min="9997" max="9997" width="13.5703125" style="30" customWidth="1"/>
    <col min="9998" max="10239" width="8.42578125" style="30"/>
    <col min="10240" max="10240" width="6" style="30" customWidth="1"/>
    <col min="10241" max="10241" width="7.42578125" style="30" customWidth="1"/>
    <col min="10242" max="10243" width="8.42578125" style="30" customWidth="1"/>
    <col min="10244" max="10244" width="7.85546875" style="30" customWidth="1"/>
    <col min="10245" max="10245" width="67.28515625" style="30" customWidth="1"/>
    <col min="10246" max="10246" width="8.7109375" style="30" customWidth="1"/>
    <col min="10247" max="10247" width="13.140625" style="30" customWidth="1"/>
    <col min="10248" max="10248" width="15.85546875" style="30" customWidth="1"/>
    <col min="10249" max="10249" width="21.7109375" style="30" customWidth="1"/>
    <col min="10250" max="10250" width="13.42578125" style="30" customWidth="1"/>
    <col min="10251" max="10252" width="8.42578125" style="30" customWidth="1"/>
    <col min="10253" max="10253" width="13.5703125" style="30" customWidth="1"/>
    <col min="10254" max="10495" width="8.42578125" style="30"/>
    <col min="10496" max="10496" width="6" style="30" customWidth="1"/>
    <col min="10497" max="10497" width="7.42578125" style="30" customWidth="1"/>
    <col min="10498" max="10499" width="8.42578125" style="30" customWidth="1"/>
    <col min="10500" max="10500" width="7.85546875" style="30" customWidth="1"/>
    <col min="10501" max="10501" width="67.28515625" style="30" customWidth="1"/>
    <col min="10502" max="10502" width="8.7109375" style="30" customWidth="1"/>
    <col min="10503" max="10503" width="13.140625" style="30" customWidth="1"/>
    <col min="10504" max="10504" width="15.85546875" style="30" customWidth="1"/>
    <col min="10505" max="10505" width="21.7109375" style="30" customWidth="1"/>
    <col min="10506" max="10506" width="13.42578125" style="30" customWidth="1"/>
    <col min="10507" max="10508" width="8.42578125" style="30" customWidth="1"/>
    <col min="10509" max="10509" width="13.5703125" style="30" customWidth="1"/>
    <col min="10510" max="10751" width="8.42578125" style="30"/>
    <col min="10752" max="10752" width="6" style="30" customWidth="1"/>
    <col min="10753" max="10753" width="7.42578125" style="30" customWidth="1"/>
    <col min="10754" max="10755" width="8.42578125" style="30" customWidth="1"/>
    <col min="10756" max="10756" width="7.85546875" style="30" customWidth="1"/>
    <col min="10757" max="10757" width="67.28515625" style="30" customWidth="1"/>
    <col min="10758" max="10758" width="8.7109375" style="30" customWidth="1"/>
    <col min="10759" max="10759" width="13.140625" style="30" customWidth="1"/>
    <col min="10760" max="10760" width="15.85546875" style="30" customWidth="1"/>
    <col min="10761" max="10761" width="21.7109375" style="30" customWidth="1"/>
    <col min="10762" max="10762" width="13.42578125" style="30" customWidth="1"/>
    <col min="10763" max="10764" width="8.42578125" style="30" customWidth="1"/>
    <col min="10765" max="10765" width="13.5703125" style="30" customWidth="1"/>
    <col min="10766" max="11007" width="8.42578125" style="30"/>
    <col min="11008" max="11008" width="6" style="30" customWidth="1"/>
    <col min="11009" max="11009" width="7.42578125" style="30" customWidth="1"/>
    <col min="11010" max="11011" width="8.42578125" style="30" customWidth="1"/>
    <col min="11012" max="11012" width="7.85546875" style="30" customWidth="1"/>
    <col min="11013" max="11013" width="67.28515625" style="30" customWidth="1"/>
    <col min="11014" max="11014" width="8.7109375" style="30" customWidth="1"/>
    <col min="11015" max="11015" width="13.140625" style="30" customWidth="1"/>
    <col min="11016" max="11016" width="15.85546875" style="30" customWidth="1"/>
    <col min="11017" max="11017" width="21.7109375" style="30" customWidth="1"/>
    <col min="11018" max="11018" width="13.42578125" style="30" customWidth="1"/>
    <col min="11019" max="11020" width="8.42578125" style="30" customWidth="1"/>
    <col min="11021" max="11021" width="13.5703125" style="30" customWidth="1"/>
    <col min="11022" max="11263" width="8.42578125" style="30"/>
    <col min="11264" max="11264" width="6" style="30" customWidth="1"/>
    <col min="11265" max="11265" width="7.42578125" style="30" customWidth="1"/>
    <col min="11266" max="11267" width="8.42578125" style="30" customWidth="1"/>
    <col min="11268" max="11268" width="7.85546875" style="30" customWidth="1"/>
    <col min="11269" max="11269" width="67.28515625" style="30" customWidth="1"/>
    <col min="11270" max="11270" width="8.7109375" style="30" customWidth="1"/>
    <col min="11271" max="11271" width="13.140625" style="30" customWidth="1"/>
    <col min="11272" max="11272" width="15.85546875" style="30" customWidth="1"/>
    <col min="11273" max="11273" width="21.7109375" style="30" customWidth="1"/>
    <col min="11274" max="11274" width="13.42578125" style="30" customWidth="1"/>
    <col min="11275" max="11276" width="8.42578125" style="30" customWidth="1"/>
    <col min="11277" max="11277" width="13.5703125" style="30" customWidth="1"/>
    <col min="11278" max="11519" width="8.42578125" style="30"/>
    <col min="11520" max="11520" width="6" style="30" customWidth="1"/>
    <col min="11521" max="11521" width="7.42578125" style="30" customWidth="1"/>
    <col min="11522" max="11523" width="8.42578125" style="30" customWidth="1"/>
    <col min="11524" max="11524" width="7.85546875" style="30" customWidth="1"/>
    <col min="11525" max="11525" width="67.28515625" style="30" customWidth="1"/>
    <col min="11526" max="11526" width="8.7109375" style="30" customWidth="1"/>
    <col min="11527" max="11527" width="13.140625" style="30" customWidth="1"/>
    <col min="11528" max="11528" width="15.85546875" style="30" customWidth="1"/>
    <col min="11529" max="11529" width="21.7109375" style="30" customWidth="1"/>
    <col min="11530" max="11530" width="13.42578125" style="30" customWidth="1"/>
    <col min="11531" max="11532" width="8.42578125" style="30" customWidth="1"/>
    <col min="11533" max="11533" width="13.5703125" style="30" customWidth="1"/>
    <col min="11534" max="11775" width="8.42578125" style="30"/>
    <col min="11776" max="11776" width="6" style="30" customWidth="1"/>
    <col min="11777" max="11777" width="7.42578125" style="30" customWidth="1"/>
    <col min="11778" max="11779" width="8.42578125" style="30" customWidth="1"/>
    <col min="11780" max="11780" width="7.85546875" style="30" customWidth="1"/>
    <col min="11781" max="11781" width="67.28515625" style="30" customWidth="1"/>
    <col min="11782" max="11782" width="8.7109375" style="30" customWidth="1"/>
    <col min="11783" max="11783" width="13.140625" style="30" customWidth="1"/>
    <col min="11784" max="11784" width="15.85546875" style="30" customWidth="1"/>
    <col min="11785" max="11785" width="21.7109375" style="30" customWidth="1"/>
    <col min="11786" max="11786" width="13.42578125" style="30" customWidth="1"/>
    <col min="11787" max="11788" width="8.42578125" style="30" customWidth="1"/>
    <col min="11789" max="11789" width="13.5703125" style="30" customWidth="1"/>
    <col min="11790" max="12031" width="8.42578125" style="30"/>
    <col min="12032" max="12032" width="6" style="30" customWidth="1"/>
    <col min="12033" max="12033" width="7.42578125" style="30" customWidth="1"/>
    <col min="12034" max="12035" width="8.42578125" style="30" customWidth="1"/>
    <col min="12036" max="12036" width="7.85546875" style="30" customWidth="1"/>
    <col min="12037" max="12037" width="67.28515625" style="30" customWidth="1"/>
    <col min="12038" max="12038" width="8.7109375" style="30" customWidth="1"/>
    <col min="12039" max="12039" width="13.140625" style="30" customWidth="1"/>
    <col min="12040" max="12040" width="15.85546875" style="30" customWidth="1"/>
    <col min="12041" max="12041" width="21.7109375" style="30" customWidth="1"/>
    <col min="12042" max="12042" width="13.42578125" style="30" customWidth="1"/>
    <col min="12043" max="12044" width="8.42578125" style="30" customWidth="1"/>
    <col min="12045" max="12045" width="13.5703125" style="30" customWidth="1"/>
    <col min="12046" max="12287" width="8.42578125" style="30"/>
    <col min="12288" max="12288" width="6" style="30" customWidth="1"/>
    <col min="12289" max="12289" width="7.42578125" style="30" customWidth="1"/>
    <col min="12290" max="12291" width="8.42578125" style="30" customWidth="1"/>
    <col min="12292" max="12292" width="7.85546875" style="30" customWidth="1"/>
    <col min="12293" max="12293" width="67.28515625" style="30" customWidth="1"/>
    <col min="12294" max="12294" width="8.7109375" style="30" customWidth="1"/>
    <col min="12295" max="12295" width="13.140625" style="30" customWidth="1"/>
    <col min="12296" max="12296" width="15.85546875" style="30" customWidth="1"/>
    <col min="12297" max="12297" width="21.7109375" style="30" customWidth="1"/>
    <col min="12298" max="12298" width="13.42578125" style="30" customWidth="1"/>
    <col min="12299" max="12300" width="8.42578125" style="30" customWidth="1"/>
    <col min="12301" max="12301" width="13.5703125" style="30" customWidth="1"/>
    <col min="12302" max="12543" width="8.42578125" style="30"/>
    <col min="12544" max="12544" width="6" style="30" customWidth="1"/>
    <col min="12545" max="12545" width="7.42578125" style="30" customWidth="1"/>
    <col min="12546" max="12547" width="8.42578125" style="30" customWidth="1"/>
    <col min="12548" max="12548" width="7.85546875" style="30" customWidth="1"/>
    <col min="12549" max="12549" width="67.28515625" style="30" customWidth="1"/>
    <col min="12550" max="12550" width="8.7109375" style="30" customWidth="1"/>
    <col min="12551" max="12551" width="13.140625" style="30" customWidth="1"/>
    <col min="12552" max="12552" width="15.85546875" style="30" customWidth="1"/>
    <col min="12553" max="12553" width="21.7109375" style="30" customWidth="1"/>
    <col min="12554" max="12554" width="13.42578125" style="30" customWidth="1"/>
    <col min="12555" max="12556" width="8.42578125" style="30" customWidth="1"/>
    <col min="12557" max="12557" width="13.5703125" style="30" customWidth="1"/>
    <col min="12558" max="12799" width="8.42578125" style="30"/>
    <col min="12800" max="12800" width="6" style="30" customWidth="1"/>
    <col min="12801" max="12801" width="7.42578125" style="30" customWidth="1"/>
    <col min="12802" max="12803" width="8.42578125" style="30" customWidth="1"/>
    <col min="12804" max="12804" width="7.85546875" style="30" customWidth="1"/>
    <col min="12805" max="12805" width="67.28515625" style="30" customWidth="1"/>
    <col min="12806" max="12806" width="8.7109375" style="30" customWidth="1"/>
    <col min="12807" max="12807" width="13.140625" style="30" customWidth="1"/>
    <col min="12808" max="12808" width="15.85546875" style="30" customWidth="1"/>
    <col min="12809" max="12809" width="21.7109375" style="30" customWidth="1"/>
    <col min="12810" max="12810" width="13.42578125" style="30" customWidth="1"/>
    <col min="12811" max="12812" width="8.42578125" style="30" customWidth="1"/>
    <col min="12813" max="12813" width="13.5703125" style="30" customWidth="1"/>
    <col min="12814" max="13055" width="8.42578125" style="30"/>
    <col min="13056" max="13056" width="6" style="30" customWidth="1"/>
    <col min="13057" max="13057" width="7.42578125" style="30" customWidth="1"/>
    <col min="13058" max="13059" width="8.42578125" style="30" customWidth="1"/>
    <col min="13060" max="13060" width="7.85546875" style="30" customWidth="1"/>
    <col min="13061" max="13061" width="67.28515625" style="30" customWidth="1"/>
    <col min="13062" max="13062" width="8.7109375" style="30" customWidth="1"/>
    <col min="13063" max="13063" width="13.140625" style="30" customWidth="1"/>
    <col min="13064" max="13064" width="15.85546875" style="30" customWidth="1"/>
    <col min="13065" max="13065" width="21.7109375" style="30" customWidth="1"/>
    <col min="13066" max="13066" width="13.42578125" style="30" customWidth="1"/>
    <col min="13067" max="13068" width="8.42578125" style="30" customWidth="1"/>
    <col min="13069" max="13069" width="13.5703125" style="30" customWidth="1"/>
    <col min="13070" max="13311" width="8.42578125" style="30"/>
    <col min="13312" max="13312" width="6" style="30" customWidth="1"/>
    <col min="13313" max="13313" width="7.42578125" style="30" customWidth="1"/>
    <col min="13314" max="13315" width="8.42578125" style="30" customWidth="1"/>
    <col min="13316" max="13316" width="7.85546875" style="30" customWidth="1"/>
    <col min="13317" max="13317" width="67.28515625" style="30" customWidth="1"/>
    <col min="13318" max="13318" width="8.7109375" style="30" customWidth="1"/>
    <col min="13319" max="13319" width="13.140625" style="30" customWidth="1"/>
    <col min="13320" max="13320" width="15.85546875" style="30" customWidth="1"/>
    <col min="13321" max="13321" width="21.7109375" style="30" customWidth="1"/>
    <col min="13322" max="13322" width="13.42578125" style="30" customWidth="1"/>
    <col min="13323" max="13324" width="8.42578125" style="30" customWidth="1"/>
    <col min="13325" max="13325" width="13.5703125" style="30" customWidth="1"/>
    <col min="13326" max="13567" width="8.42578125" style="30"/>
    <col min="13568" max="13568" width="6" style="30" customWidth="1"/>
    <col min="13569" max="13569" width="7.42578125" style="30" customWidth="1"/>
    <col min="13570" max="13571" width="8.42578125" style="30" customWidth="1"/>
    <col min="13572" max="13572" width="7.85546875" style="30" customWidth="1"/>
    <col min="13573" max="13573" width="67.28515625" style="30" customWidth="1"/>
    <col min="13574" max="13574" width="8.7109375" style="30" customWidth="1"/>
    <col min="13575" max="13575" width="13.140625" style="30" customWidth="1"/>
    <col min="13576" max="13576" width="15.85546875" style="30" customWidth="1"/>
    <col min="13577" max="13577" width="21.7109375" style="30" customWidth="1"/>
    <col min="13578" max="13578" width="13.42578125" style="30" customWidth="1"/>
    <col min="13579" max="13580" width="8.42578125" style="30" customWidth="1"/>
    <col min="13581" max="13581" width="13.5703125" style="30" customWidth="1"/>
    <col min="13582" max="13823" width="8.42578125" style="30"/>
    <col min="13824" max="13824" width="6" style="30" customWidth="1"/>
    <col min="13825" max="13825" width="7.42578125" style="30" customWidth="1"/>
    <col min="13826" max="13827" width="8.42578125" style="30" customWidth="1"/>
    <col min="13828" max="13828" width="7.85546875" style="30" customWidth="1"/>
    <col min="13829" max="13829" width="67.28515625" style="30" customWidth="1"/>
    <col min="13830" max="13830" width="8.7109375" style="30" customWidth="1"/>
    <col min="13831" max="13831" width="13.140625" style="30" customWidth="1"/>
    <col min="13832" max="13832" width="15.85546875" style="30" customWidth="1"/>
    <col min="13833" max="13833" width="21.7109375" style="30" customWidth="1"/>
    <col min="13834" max="13834" width="13.42578125" style="30" customWidth="1"/>
    <col min="13835" max="13836" width="8.42578125" style="30" customWidth="1"/>
    <col min="13837" max="13837" width="13.5703125" style="30" customWidth="1"/>
    <col min="13838" max="14079" width="8.42578125" style="30"/>
    <col min="14080" max="14080" width="6" style="30" customWidth="1"/>
    <col min="14081" max="14081" width="7.42578125" style="30" customWidth="1"/>
    <col min="14082" max="14083" width="8.42578125" style="30" customWidth="1"/>
    <col min="14084" max="14084" width="7.85546875" style="30" customWidth="1"/>
    <col min="14085" max="14085" width="67.28515625" style="30" customWidth="1"/>
    <col min="14086" max="14086" width="8.7109375" style="30" customWidth="1"/>
    <col min="14087" max="14087" width="13.140625" style="30" customWidth="1"/>
    <col min="14088" max="14088" width="15.85546875" style="30" customWidth="1"/>
    <col min="14089" max="14089" width="21.7109375" style="30" customWidth="1"/>
    <col min="14090" max="14090" width="13.42578125" style="30" customWidth="1"/>
    <col min="14091" max="14092" width="8.42578125" style="30" customWidth="1"/>
    <col min="14093" max="14093" width="13.5703125" style="30" customWidth="1"/>
    <col min="14094" max="14335" width="8.42578125" style="30"/>
    <col min="14336" max="14336" width="6" style="30" customWidth="1"/>
    <col min="14337" max="14337" width="7.42578125" style="30" customWidth="1"/>
    <col min="14338" max="14339" width="8.42578125" style="30" customWidth="1"/>
    <col min="14340" max="14340" width="7.85546875" style="30" customWidth="1"/>
    <col min="14341" max="14341" width="67.28515625" style="30" customWidth="1"/>
    <col min="14342" max="14342" width="8.7109375" style="30" customWidth="1"/>
    <col min="14343" max="14343" width="13.140625" style="30" customWidth="1"/>
    <col min="14344" max="14344" width="15.85546875" style="30" customWidth="1"/>
    <col min="14345" max="14345" width="21.7109375" style="30" customWidth="1"/>
    <col min="14346" max="14346" width="13.42578125" style="30" customWidth="1"/>
    <col min="14347" max="14348" width="8.42578125" style="30" customWidth="1"/>
    <col min="14349" max="14349" width="13.5703125" style="30" customWidth="1"/>
    <col min="14350" max="14591" width="8.42578125" style="30"/>
    <col min="14592" max="14592" width="6" style="30" customWidth="1"/>
    <col min="14593" max="14593" width="7.42578125" style="30" customWidth="1"/>
    <col min="14594" max="14595" width="8.42578125" style="30" customWidth="1"/>
    <col min="14596" max="14596" width="7.85546875" style="30" customWidth="1"/>
    <col min="14597" max="14597" width="67.28515625" style="30" customWidth="1"/>
    <col min="14598" max="14598" width="8.7109375" style="30" customWidth="1"/>
    <col min="14599" max="14599" width="13.140625" style="30" customWidth="1"/>
    <col min="14600" max="14600" width="15.85546875" style="30" customWidth="1"/>
    <col min="14601" max="14601" width="21.7109375" style="30" customWidth="1"/>
    <col min="14602" max="14602" width="13.42578125" style="30" customWidth="1"/>
    <col min="14603" max="14604" width="8.42578125" style="30" customWidth="1"/>
    <col min="14605" max="14605" width="13.5703125" style="30" customWidth="1"/>
    <col min="14606" max="14847" width="8.42578125" style="30"/>
    <col min="14848" max="14848" width="6" style="30" customWidth="1"/>
    <col min="14849" max="14849" width="7.42578125" style="30" customWidth="1"/>
    <col min="14850" max="14851" width="8.42578125" style="30" customWidth="1"/>
    <col min="14852" max="14852" width="7.85546875" style="30" customWidth="1"/>
    <col min="14853" max="14853" width="67.28515625" style="30" customWidth="1"/>
    <col min="14854" max="14854" width="8.7109375" style="30" customWidth="1"/>
    <col min="14855" max="14855" width="13.140625" style="30" customWidth="1"/>
    <col min="14856" max="14856" width="15.85546875" style="30" customWidth="1"/>
    <col min="14857" max="14857" width="21.7109375" style="30" customWidth="1"/>
    <col min="14858" max="14858" width="13.42578125" style="30" customWidth="1"/>
    <col min="14859" max="14860" width="8.42578125" style="30" customWidth="1"/>
    <col min="14861" max="14861" width="13.5703125" style="30" customWidth="1"/>
    <col min="14862" max="15103" width="8.42578125" style="30"/>
    <col min="15104" max="15104" width="6" style="30" customWidth="1"/>
    <col min="15105" max="15105" width="7.42578125" style="30" customWidth="1"/>
    <col min="15106" max="15107" width="8.42578125" style="30" customWidth="1"/>
    <col min="15108" max="15108" width="7.85546875" style="30" customWidth="1"/>
    <col min="15109" max="15109" width="67.28515625" style="30" customWidth="1"/>
    <col min="15110" max="15110" width="8.7109375" style="30" customWidth="1"/>
    <col min="15111" max="15111" width="13.140625" style="30" customWidth="1"/>
    <col min="15112" max="15112" width="15.85546875" style="30" customWidth="1"/>
    <col min="15113" max="15113" width="21.7109375" style="30" customWidth="1"/>
    <col min="15114" max="15114" width="13.42578125" style="30" customWidth="1"/>
    <col min="15115" max="15116" width="8.42578125" style="30" customWidth="1"/>
    <col min="15117" max="15117" width="13.5703125" style="30" customWidth="1"/>
    <col min="15118" max="15359" width="8.42578125" style="30"/>
    <col min="15360" max="15360" width="6" style="30" customWidth="1"/>
    <col min="15361" max="15361" width="7.42578125" style="30" customWidth="1"/>
    <col min="15362" max="15363" width="8.42578125" style="30" customWidth="1"/>
    <col min="15364" max="15364" width="7.85546875" style="30" customWidth="1"/>
    <col min="15365" max="15365" width="67.28515625" style="30" customWidth="1"/>
    <col min="15366" max="15366" width="8.7109375" style="30" customWidth="1"/>
    <col min="15367" max="15367" width="13.140625" style="30" customWidth="1"/>
    <col min="15368" max="15368" width="15.85546875" style="30" customWidth="1"/>
    <col min="15369" max="15369" width="21.7109375" style="30" customWidth="1"/>
    <col min="15370" max="15370" width="13.42578125" style="30" customWidth="1"/>
    <col min="15371" max="15372" width="8.42578125" style="30" customWidth="1"/>
    <col min="15373" max="15373" width="13.5703125" style="30" customWidth="1"/>
    <col min="15374" max="15615" width="8.42578125" style="30"/>
    <col min="15616" max="15616" width="6" style="30" customWidth="1"/>
    <col min="15617" max="15617" width="7.42578125" style="30" customWidth="1"/>
    <col min="15618" max="15619" width="8.42578125" style="30" customWidth="1"/>
    <col min="15620" max="15620" width="7.85546875" style="30" customWidth="1"/>
    <col min="15621" max="15621" width="67.28515625" style="30" customWidth="1"/>
    <col min="15622" max="15622" width="8.7109375" style="30" customWidth="1"/>
    <col min="15623" max="15623" width="13.140625" style="30" customWidth="1"/>
    <col min="15624" max="15624" width="15.85546875" style="30" customWidth="1"/>
    <col min="15625" max="15625" width="21.7109375" style="30" customWidth="1"/>
    <col min="15626" max="15626" width="13.42578125" style="30" customWidth="1"/>
    <col min="15627" max="15628" width="8.42578125" style="30" customWidth="1"/>
    <col min="15629" max="15629" width="13.5703125" style="30" customWidth="1"/>
    <col min="15630" max="15871" width="8.42578125" style="30"/>
    <col min="15872" max="15872" width="6" style="30" customWidth="1"/>
    <col min="15873" max="15873" width="7.42578125" style="30" customWidth="1"/>
    <col min="15874" max="15875" width="8.42578125" style="30" customWidth="1"/>
    <col min="15876" max="15876" width="7.85546875" style="30" customWidth="1"/>
    <col min="15877" max="15877" width="67.28515625" style="30" customWidth="1"/>
    <col min="15878" max="15878" width="8.7109375" style="30" customWidth="1"/>
    <col min="15879" max="15879" width="13.140625" style="30" customWidth="1"/>
    <col min="15880" max="15880" width="15.85546875" style="30" customWidth="1"/>
    <col min="15881" max="15881" width="21.7109375" style="30" customWidth="1"/>
    <col min="15882" max="15882" width="13.42578125" style="30" customWidth="1"/>
    <col min="15883" max="15884" width="8.42578125" style="30" customWidth="1"/>
    <col min="15885" max="15885" width="13.5703125" style="30" customWidth="1"/>
    <col min="15886" max="16127" width="8.42578125" style="30"/>
    <col min="16128" max="16128" width="6" style="30" customWidth="1"/>
    <col min="16129" max="16129" width="7.42578125" style="30" customWidth="1"/>
    <col min="16130" max="16131" width="8.42578125" style="30" customWidth="1"/>
    <col min="16132" max="16132" width="7.85546875" style="30" customWidth="1"/>
    <col min="16133" max="16133" width="67.28515625" style="30" customWidth="1"/>
    <col min="16134" max="16134" width="8.7109375" style="30" customWidth="1"/>
    <col min="16135" max="16135" width="13.140625" style="30" customWidth="1"/>
    <col min="16136" max="16136" width="15.85546875" style="30" customWidth="1"/>
    <col min="16137" max="16137" width="21.7109375" style="30" customWidth="1"/>
    <col min="16138" max="16138" width="13.42578125" style="30" customWidth="1"/>
    <col min="16139" max="16140" width="8.42578125" style="30" customWidth="1"/>
    <col min="16141" max="16141" width="13.5703125" style="30" customWidth="1"/>
    <col min="16142" max="16384" width="8.42578125" style="30"/>
  </cols>
  <sheetData>
    <row r="1" spans="1:16" s="27" customFormat="1" ht="18">
      <c r="B1" s="52" t="s">
        <v>0</v>
      </c>
      <c r="C1" s="52"/>
      <c r="D1" s="52"/>
      <c r="E1" s="52"/>
      <c r="F1" s="52"/>
      <c r="G1" s="52"/>
      <c r="H1" s="52"/>
      <c r="I1" s="52"/>
      <c r="J1" s="28"/>
      <c r="K1" s="1"/>
      <c r="L1" s="2"/>
      <c r="N1" s="29"/>
      <c r="O1" s="3"/>
      <c r="P1" s="29"/>
    </row>
    <row r="2" spans="1:16" s="4" customFormat="1" ht="20.25">
      <c r="B2" s="53" t="s">
        <v>20</v>
      </c>
      <c r="C2" s="53"/>
      <c r="D2" s="53"/>
      <c r="E2" s="53"/>
      <c r="F2" s="53"/>
      <c r="G2" s="53"/>
      <c r="H2" s="53"/>
      <c r="I2" s="53"/>
      <c r="J2" s="5"/>
    </row>
    <row r="3" spans="1:16" s="55" customFormat="1" ht="18">
      <c r="B3" s="56"/>
      <c r="C3" s="56"/>
      <c r="D3" s="56"/>
      <c r="E3" s="56"/>
      <c r="F3" s="56"/>
      <c r="G3" s="56"/>
      <c r="H3" s="56"/>
      <c r="I3" s="56"/>
      <c r="J3" s="57"/>
    </row>
    <row r="4" spans="1:16" s="55" customFormat="1" ht="18">
      <c r="B4" s="58" t="s">
        <v>24</v>
      </c>
      <c r="C4" s="58"/>
      <c r="D4" s="58"/>
      <c r="E4" s="58"/>
      <c r="F4" s="58"/>
      <c r="G4" s="58"/>
      <c r="H4" s="58"/>
      <c r="I4" s="58"/>
      <c r="J4" s="57"/>
    </row>
    <row r="5" spans="1:16" s="55" customFormat="1" ht="18.75" thickBot="1">
      <c r="B5" s="56"/>
      <c r="C5" s="56"/>
      <c r="D5" s="56"/>
      <c r="E5" s="56"/>
      <c r="F5" s="56"/>
      <c r="G5" s="56"/>
      <c r="H5" s="56"/>
      <c r="I5" s="56"/>
      <c r="J5" s="57"/>
    </row>
    <row r="6" spans="1:16" s="7" customFormat="1" ht="60.75" customHeight="1" thickBot="1">
      <c r="B6" s="59" t="s">
        <v>25</v>
      </c>
      <c r="C6" s="60"/>
      <c r="D6" s="60"/>
      <c r="E6" s="60"/>
      <c r="F6" s="60"/>
      <c r="G6" s="60"/>
      <c r="H6" s="60"/>
      <c r="I6" s="61"/>
      <c r="J6" s="8"/>
    </row>
    <row r="7" spans="1:16" s="7" customFormat="1" ht="18">
      <c r="B7" s="62"/>
      <c r="C7" s="62"/>
      <c r="D7" s="62"/>
      <c r="E7" s="62"/>
      <c r="F7" s="62"/>
      <c r="G7" s="62"/>
      <c r="H7" s="62"/>
      <c r="I7" s="62"/>
      <c r="J7" s="8"/>
    </row>
    <row r="8" spans="1:16" s="1" customFormat="1" ht="16.5" customHeight="1">
      <c r="B8" s="52" t="s">
        <v>23</v>
      </c>
      <c r="C8" s="52"/>
      <c r="D8" s="52"/>
      <c r="E8" s="52"/>
      <c r="F8" s="52"/>
      <c r="G8" s="52"/>
      <c r="H8" s="52"/>
      <c r="I8" s="52"/>
      <c r="J8" s="6"/>
    </row>
    <row r="9" spans="1:16" ht="15.75" customHeight="1">
      <c r="B9" s="9"/>
      <c r="C9" s="10"/>
      <c r="D9" s="10"/>
      <c r="E9" s="10"/>
      <c r="G9" s="11"/>
      <c r="H9" s="30"/>
      <c r="I9" s="12" t="s">
        <v>18</v>
      </c>
      <c r="J9" s="13"/>
    </row>
    <row r="10" spans="1:16" s="10" customFormat="1" ht="15" customHeight="1">
      <c r="B10" s="51" t="s">
        <v>1</v>
      </c>
      <c r="C10" s="14" t="s">
        <v>2</v>
      </c>
      <c r="D10" s="14"/>
      <c r="E10" s="54" t="s">
        <v>3</v>
      </c>
      <c r="F10" s="54" t="s">
        <v>4</v>
      </c>
      <c r="G10" s="54" t="s">
        <v>5</v>
      </c>
      <c r="H10" s="51" t="s">
        <v>6</v>
      </c>
      <c r="I10" s="51" t="s">
        <v>13</v>
      </c>
      <c r="J10" s="15"/>
      <c r="K10" s="16"/>
      <c r="L10" s="16"/>
    </row>
    <row r="11" spans="1:16" s="17" customFormat="1" ht="21" customHeight="1">
      <c r="B11" s="51"/>
      <c r="C11" s="14" t="s">
        <v>7</v>
      </c>
      <c r="D11" s="14" t="s">
        <v>8</v>
      </c>
      <c r="E11" s="54"/>
      <c r="F11" s="54"/>
      <c r="G11" s="54"/>
      <c r="H11" s="51"/>
      <c r="I11" s="51"/>
      <c r="J11" s="15"/>
      <c r="K11" s="18"/>
      <c r="L11" s="18"/>
    </row>
    <row r="12" spans="1:16" s="21" customFormat="1" ht="38.25">
      <c r="B12" s="31">
        <v>450</v>
      </c>
      <c r="C12" s="31" t="s">
        <v>11</v>
      </c>
      <c r="D12" s="31" t="s">
        <v>9</v>
      </c>
      <c r="E12" s="32" t="s">
        <v>17</v>
      </c>
      <c r="F12" s="26" t="s">
        <v>10</v>
      </c>
      <c r="G12" s="33">
        <v>88</v>
      </c>
      <c r="H12" s="33"/>
      <c r="I12" s="33">
        <f>ROUND(G12*H12,2)</f>
        <v>0</v>
      </c>
      <c r="J12" s="22"/>
      <c r="K12" s="23"/>
      <c r="L12" s="24"/>
    </row>
    <row r="13" spans="1:16" s="21" customFormat="1" ht="15">
      <c r="B13" s="31">
        <v>900</v>
      </c>
      <c r="C13" s="31">
        <v>900.3</v>
      </c>
      <c r="D13" s="31" t="s">
        <v>9</v>
      </c>
      <c r="E13" s="32" t="s">
        <v>19</v>
      </c>
      <c r="F13" s="26" t="s">
        <v>16</v>
      </c>
      <c r="G13" s="33">
        <v>8059</v>
      </c>
      <c r="H13" s="33"/>
      <c r="I13" s="33">
        <f>ROUND(G13*H13,2)</f>
        <v>0</v>
      </c>
      <c r="J13" s="22"/>
      <c r="K13" s="23"/>
      <c r="L13" s="24"/>
    </row>
    <row r="14" spans="1:16" s="37" customFormat="1">
      <c r="A14" s="25"/>
      <c r="B14" s="45" t="s">
        <v>12</v>
      </c>
      <c r="C14" s="46"/>
      <c r="D14" s="46"/>
      <c r="E14" s="46"/>
      <c r="F14" s="46"/>
      <c r="G14" s="46"/>
      <c r="H14" s="47"/>
      <c r="I14" s="34">
        <f>SUM(I12:I13)</f>
        <v>0</v>
      </c>
      <c r="J14" s="35"/>
      <c r="K14" s="36"/>
      <c r="L14" s="20"/>
      <c r="M14" s="35"/>
    </row>
    <row r="15" spans="1:16" s="37" customFormat="1">
      <c r="A15" s="19"/>
      <c r="B15" s="48" t="s">
        <v>15</v>
      </c>
      <c r="C15" s="49"/>
      <c r="D15" s="49"/>
      <c r="E15" s="49"/>
      <c r="F15" s="49"/>
      <c r="G15" s="49"/>
      <c r="H15" s="50"/>
      <c r="I15" s="34">
        <f>ROUND(I14*0.19,0)</f>
        <v>0</v>
      </c>
      <c r="J15" s="35"/>
      <c r="K15" s="35"/>
      <c r="L15" s="20"/>
      <c r="M15" s="35"/>
    </row>
    <row r="16" spans="1:16" s="37" customFormat="1">
      <c r="A16" s="19"/>
      <c r="B16" s="45" t="s">
        <v>14</v>
      </c>
      <c r="C16" s="46"/>
      <c r="D16" s="46"/>
      <c r="E16" s="46"/>
      <c r="F16" s="46"/>
      <c r="G16" s="46"/>
      <c r="H16" s="47"/>
      <c r="I16" s="38">
        <f>+I14+I15</f>
        <v>0</v>
      </c>
      <c r="J16" s="35"/>
      <c r="K16" s="35"/>
      <c r="L16" s="35"/>
      <c r="M16" s="35"/>
    </row>
    <row r="17" spans="4:12">
      <c r="K17" s="40"/>
      <c r="L17" s="40"/>
    </row>
    <row r="18" spans="4:12">
      <c r="K18" s="40"/>
      <c r="L18" s="40"/>
    </row>
    <row r="19" spans="4:12">
      <c r="K19" s="41"/>
      <c r="L19" s="40"/>
    </row>
    <row r="20" spans="4:12" s="43" customFormat="1" ht="21.75" customHeight="1">
      <c r="D20" s="44" t="s">
        <v>21</v>
      </c>
      <c r="E20" s="44"/>
    </row>
    <row r="21" spans="4:12" s="43" customFormat="1" ht="15.75"/>
    <row r="22" spans="4:12" s="43" customFormat="1" ht="15.75"/>
    <row r="23" spans="4:12" s="43" customFormat="1" ht="15.75">
      <c r="D23" s="44" t="s">
        <v>22</v>
      </c>
    </row>
    <row r="24" spans="4:12">
      <c r="K24" s="40"/>
      <c r="L24" s="40"/>
    </row>
    <row r="25" spans="4:12">
      <c r="J25" s="42"/>
      <c r="K25" s="40"/>
      <c r="L25" s="40"/>
    </row>
    <row r="26" spans="4:12">
      <c r="K26" s="40"/>
      <c r="L26" s="40"/>
    </row>
    <row r="27" spans="4:12">
      <c r="K27" s="40"/>
      <c r="L27" s="40"/>
    </row>
    <row r="28" spans="4:12">
      <c r="K28" s="40"/>
      <c r="L28" s="40"/>
    </row>
  </sheetData>
  <mergeCells count="13">
    <mergeCell ref="B16:H16"/>
    <mergeCell ref="B15:H15"/>
    <mergeCell ref="B14:H14"/>
    <mergeCell ref="I10:I11"/>
    <mergeCell ref="B1:I1"/>
    <mergeCell ref="B2:I2"/>
    <mergeCell ref="B8:I8"/>
    <mergeCell ref="B10:B11"/>
    <mergeCell ref="E10:E11"/>
    <mergeCell ref="F10:F11"/>
    <mergeCell ref="G10:G11"/>
    <mergeCell ref="H10:H11"/>
    <mergeCell ref="B6:I6"/>
  </mergeCells>
  <printOptions horizontalCentered="1"/>
  <pageMargins left="3.937007874015748E-2" right="0.27559055118110237" top="0.43307086614173229" bottom="0.39370078740157483" header="0.78740157480314965" footer="0.19685039370078741"/>
  <pageSetup scale="89" orientation="landscape" blackAndWhite="1" horizontalDpi="300" verticalDpi="300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</vt:lpstr>
      <vt:lpstr>'Propuesta Economica'!Área_de_impresión</vt:lpstr>
      <vt:lpstr>'Propuesta Economica'!Títulos_a_imprimir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</dc:creator>
  <cp:lastModifiedBy>Gustavo Adolfo Garces Valencia</cp:lastModifiedBy>
  <cp:lastPrinted>2019-04-07T20:24:51Z</cp:lastPrinted>
  <dcterms:created xsi:type="dcterms:W3CDTF">2014-01-24T18:13:11Z</dcterms:created>
  <dcterms:modified xsi:type="dcterms:W3CDTF">2019-04-08T14:51:51Z</dcterms:modified>
</cp:coreProperties>
</file>