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rodriguezc\Pictures\CA 009 MEDICO QUIRURGICO\"/>
    </mc:Choice>
  </mc:AlternateContent>
  <bookViews>
    <workbookView xWindow="0" yWindow="0" windowWidth="24000" windowHeight="8430"/>
  </bookViews>
  <sheets>
    <sheet name="CONSOL.PONDERACION CA009 19 (2)" sheetId="1" r:id="rId1"/>
  </sheets>
  <externalReferences>
    <externalReference r:id="rId2"/>
  </externalReferences>
  <definedNames>
    <definedName name="_xlnm._FilterDatabase" localSheetId="0" hidden="1">'CONSOL.PONDERACION CA009 19 (2)'!$A$4:$H$793</definedName>
    <definedName name="_Hlk76720426">#REF!</definedName>
    <definedName name="_Hlk76720601">#REF!</definedName>
    <definedName name="_Hlk76720656">#REF!</definedName>
    <definedName name="_Hlk76721002">#REF!</definedName>
    <definedName name="_xlnm.Print_Area" localSheetId="0">'CONSOL.PONDERACION CA009 19 (2)'!$A$1:$H$793</definedName>
    <definedName name="Municipio">[1]procesos!$K$54</definedName>
    <definedName name="s">#REF!</definedName>
    <definedName name="TCentrosPoblados">[1]procesos!$CD$2:$CD$9450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93" i="1" l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</calcChain>
</file>

<file path=xl/sharedStrings.xml><?xml version="1.0" encoding="utf-8"?>
<sst xmlns="http://schemas.openxmlformats.org/spreadsheetml/2006/main" count="1101" uniqueCount="332">
  <si>
    <t>CONSOLIDADO PONDERACION</t>
  </si>
  <si>
    <t>CALIFICACION TECNICA Y ECONOMICA</t>
  </si>
  <si>
    <t>CA 009 2022 SUMINISTRO DE DISPOSITIVOS MEDICO QUIRÚRGICOS CON DESTINO A LAS SUBREDES INTEGRADAS 
DE SERVICIOS DE SALUD NORTE Y SUR OCCIDENTE E.S.E DEL DISTRITO CAPITAL</t>
  </si>
  <si>
    <t>LOTE</t>
  </si>
  <si>
    <t>DESCRIPCION</t>
  </si>
  <si>
    <t>OFERENTE</t>
  </si>
  <si>
    <t>PROPUESTA ECONOMICA
MAX.50 PUNTOS</t>
  </si>
  <si>
    <t>CALIDAD
MAX.39 PUNTOS</t>
  </si>
  <si>
    <t>INCENTIVO PREFERENCIAS A FAVOR DE PERSONAS CON DISCAPACIDAD
MAX.1</t>
  </si>
  <si>
    <t>PROTECCIÓN A LA INDUSTRIA NACIONAL
MAX.10 PUNTOS</t>
  </si>
  <si>
    <t>TOTAL PUNTAJE</t>
  </si>
  <si>
    <t>ADAPTADOR LIBRE DE AGUJA</t>
  </si>
  <si>
    <t>15. BIOPLAST S.A.S</t>
  </si>
  <si>
    <t>19. ALFA TRADING SAS</t>
  </si>
  <si>
    <t>8. RAFAEL ANTONIO SALAMANCA</t>
  </si>
  <si>
    <t>AGUJA BIOPSIA SEMIAUTOMATICA 14G X 10 PARA SENO</t>
  </si>
  <si>
    <t>10. QUIRURGICOS LTDA</t>
  </si>
  <si>
    <t>9. COMPANY MEDIQBOY OC S.A.S</t>
  </si>
  <si>
    <t>AGUJA DESECHABLE HIPODERMICA 18 G X 1</t>
  </si>
  <si>
    <t>5. LIFESUMIMED SAS</t>
  </si>
  <si>
    <t>AGUJA DESECHABLE HIPODERMICA 18 G X 1 1/2</t>
  </si>
  <si>
    <t>23. POLIMEDIC´S FARMACÉUTICA S.A.S</t>
  </si>
  <si>
    <t>7. DISCOLMEDICA S.A.S</t>
  </si>
  <si>
    <t>AGUJA DESECHABLE HIPODERMICA 19 G X 1 1/2</t>
  </si>
  <si>
    <t>AGUJA DESECHABLE HIPODERMICA 20 G X 1</t>
  </si>
  <si>
    <t>AGUJA DESECHABLE HIPODERMICA 20 G X 1 1/2</t>
  </si>
  <si>
    <t>AGUJA DESECHABLE HIPODERMICA 21 G X 1 1/2</t>
  </si>
  <si>
    <t>AGUJA DESECHABLE HIPODERMICA 22 G X 1 1/2</t>
  </si>
  <si>
    <t>AGUJA DESECHABLE HIPODERMICA 23 G X 1 1/2</t>
  </si>
  <si>
    <t>AGUJA PARA ANESTESIA ESPINAL 20 G X 80-90 MM</t>
  </si>
  <si>
    <t>AGUJA PARA ANESTESIA ESPINAL 22 G X 90MM</t>
  </si>
  <si>
    <t>AGUJA PARA ANESTESIA ESPINAL 25 G X 3 1/2 88 MM MARCACOMERCIAL</t>
  </si>
  <si>
    <t>AGUJA PARA ANESTESIA ESPINAL 26G X 90MM</t>
  </si>
  <si>
    <t>AGUJA PARA ANESTESIA ESPINAL 27G X 3 1/2</t>
  </si>
  <si>
    <t>AGUJA PARA PEN 31G X 5 MM</t>
  </si>
  <si>
    <t>AGUJA PARA PEN 32G X 4 MM</t>
  </si>
  <si>
    <t>ALCOHOL ANTISEPTICO 70- 75% X 750 ML</t>
  </si>
  <si>
    <t>ALCOHOL GLICERINADO 65% X 240ML</t>
  </si>
  <si>
    <t>6. QUIRUMEDICAS LTDA</t>
  </si>
  <si>
    <t>ALCOHOL GLICERINADO 70% FRASCO VALVULA LARGA X 1000 ML (GEL ANTIBACTERIAL)</t>
  </si>
  <si>
    <t>ALCOHOL GLICERINADO 70% FRASCO VALVULACORTA X 1000 ML (GEL ANTIBACTERIAL)</t>
  </si>
  <si>
    <t>ALGODON EN TORUNDA BOLSA X 500 GRS</t>
  </si>
  <si>
    <t>ALGODON TIPO HOSPITALARIO 450 – 500 G ROLLO</t>
  </si>
  <si>
    <t>APLICADOR CON BASE DE MADERA Y PUNTA DE ALGODON</t>
  </si>
  <si>
    <t>APOSITO ADHESIVO DE PELICULA TRANSPARENTE 8.5X11.5CM</t>
  </si>
  <si>
    <t>25. FRIDEN</t>
  </si>
  <si>
    <t>APOSITO ADHESIVO SUPER ABSORBENTE DE SILICONACON ESPUMA DE POLIURETANOCON GRANOS ADSORBENTE DE 15X15</t>
  </si>
  <si>
    <t>ASA DE SILICONA PARA REPARACION DE ESTRUCTURAS VASCULARES AZUL 3MM</t>
  </si>
  <si>
    <t>ASA DE SILICONA PARA REPARACION DE ESTRUCTURAS VASCULARES ROJA 3MM</t>
  </si>
  <si>
    <t>BAJALENGUAS EN MADERA</t>
  </si>
  <si>
    <t>BALON PARA ANESTESIA DE 3,0 L</t>
  </si>
  <si>
    <t>BARRERA BLANDA Y BOLSA DE COLOSTOMIA 57 MM</t>
  </si>
  <si>
    <t>BARRERA CUTANEA NO IRRITANTE EN FRASCO SPRAY </t>
  </si>
  <si>
    <t>BARRERA CUTANEA NO IRRITANTE EN TOALLA</t>
  </si>
  <si>
    <t>BARRERA PARA COLOSTOMIA No 30 A 32</t>
  </si>
  <si>
    <t>BOLSA CUTANEA PARA COLOSTOMIA ADULTO DE 60 MM</t>
  </si>
  <si>
    <t>BOLSA DE COLOSTOMIA 45 MM ADULTO</t>
  </si>
  <si>
    <t>BOLSA DE COLOSTOMIA 57 MM</t>
  </si>
  <si>
    <t>BOLSA DE COLOSTOMIA 70 MM</t>
  </si>
  <si>
    <t>BOLSA DRENAJE URINARIO PEDIATRICO X 500 ML</t>
  </si>
  <si>
    <t>BOLSA DRENAJE UROSTOMIA 45MM</t>
  </si>
  <si>
    <t>BOLSA NUTRICION PARENTERAL X 1000 ML</t>
  </si>
  <si>
    <t>BOLSA PARA CADAVER ANTIFLUIDOCONCIERRE HERMETICO</t>
  </si>
  <si>
    <t>BOLSA RECOLECTORA DE ORINA PEDIATRICA 100 ML</t>
  </si>
  <si>
    <t>BRAZALETE 1 VIA NEONATAL No1 DESECHABLES 100 % LIBRE DE LATEX CON CONECTOR UNIVERSAL</t>
  </si>
  <si>
    <t>BRAZALETE 1 VIA NEONATAL No3 DESECHABLES 100 % LIBRE DE LATEX CON CONECTOR UNIVERSAL</t>
  </si>
  <si>
    <t>BRAZALETE 1 VIA NEONATAL No4 DESECHABLES 100 % LIBRE DE LATEX CON CONECTOR UNIVERSAL</t>
  </si>
  <si>
    <t>BRAZALETE 1 VIA NEONATAL No5 DESECHABLES 100 % LIBRE DE LATEX CON CONECTOR UNIVERSAL</t>
  </si>
  <si>
    <t>BRAZALETE DE IDENTIFICACION ADULTO</t>
  </si>
  <si>
    <t>BRAZALETE DE IDENTIFICACION PEDIATRICA</t>
  </si>
  <si>
    <t>CANULA 4 PARA TRAQUEOSTOMIA SIN BALON NO FENESTRADA</t>
  </si>
  <si>
    <t>CANULA 5 PARA TRAQUEOSTOMIA CON BALON NO FENESTRADA</t>
  </si>
  <si>
    <t>CANULA 6 PARA TRAQUEOSTOMIA CON BALON NO FENESTRADA</t>
  </si>
  <si>
    <t>CANULA 6.5 PARA TRAQUEOSTOMIA CON BALON NO FENESTRADA</t>
  </si>
  <si>
    <t>CANULA 7.5 PARA TRAQUEOSTOMIA CON BALON NO FENESTRADA</t>
  </si>
  <si>
    <t>CANULA 8.0 PARA TRAQUEOSTOMIA CON BALON NO FENESTRADA</t>
  </si>
  <si>
    <t>CANULA 8.5 PARA TRAQUEOSTOMIA CON BALON NO FENESTRADA</t>
  </si>
  <si>
    <t>CANULA GUEDEL NO 000 NEONATAL</t>
  </si>
  <si>
    <t>CANULA NASAL PARA OXIGENO ADULTO</t>
  </si>
  <si>
    <t>CANULA NASAL PARA OXIGENO ADULTO 3- 5 METROS</t>
  </si>
  <si>
    <t>13. SHERLEG LABORATORIES S.A.S</t>
  </si>
  <si>
    <t>CANULA NASAL PARA OXIGENO ADULTO 7 METROS</t>
  </si>
  <si>
    <t>CATETER INTRAVENOSO NO. 14 DE POLIURETANO CON DISPOSITIVO DE SEGURIDAD</t>
  </si>
  <si>
    <t>CATETER INTRAVENOSO NO. 16 DE POLIURETANO CON DISPOSITIVO DE SEGURIDAD</t>
  </si>
  <si>
    <t>CATETER INTRAVENOSO NO. 18 DE POLIURETANO CON DISPOSITIVO DE SEGURIDAD</t>
  </si>
  <si>
    <t>CATETER INTRAVENOSO NO. 20 DE POLIURETANO CON DISPOSITIVO DE SEGURIDAD</t>
  </si>
  <si>
    <t>CATETER INTRAVENOSO NO. 22 DE POLIURETANO CON DISPOSITIVO DE SEGURIDAD</t>
  </si>
  <si>
    <t>CATETER INTRAVENOSO NO. 24 DE POLIURETANO CON DISPOSITIVO DE SEGURIDAD</t>
  </si>
  <si>
    <t>CATGUT CROMADO 3/0 AGUJA CURVA REDON 1/2 CIRCULO 24 -27 MM HEBRA DE 70-75CM G122T</t>
  </si>
  <si>
    <t>14. ARPA MEDICAL SAS</t>
  </si>
  <si>
    <t>CATGUT CROMICO 2/0 CURVA REDONDA 1/2 CIRCULAR DE 37 HEBRA DE 70-90CM (SUTURA ABSORBIBLE)</t>
  </si>
  <si>
    <t>CINTA AUTOADHESIVA DE CONTROL QUIMICO PARA VAPOR LIBRE DE PLOMO</t>
  </si>
  <si>
    <t>3. M&amp;M EQUIPOS MEDICOS SAS</t>
  </si>
  <si>
    <t>CLAMP UMBILICAL</t>
  </si>
  <si>
    <t>COTONOIDE 12 X 12 MM, MAS O MENOS 5MM DE CONTORNO (ESPONJA QUIRURGICA) X 10 UNIDADES</t>
  </si>
  <si>
    <t>COTONOIDE 13 X 25 MM, MAS O MENOS 5MM DE CONTORNO (ESPONJA QUIRURGICA) X 10 UNIDADES</t>
  </si>
  <si>
    <t>COTONOIDE 13 X 38 MM, MAS O MENOS 5MM DE CONTORNO (ESPONJA QUIRURGICA) X 10 UNIDADES</t>
  </si>
  <si>
    <t>COTONOIDE 25 X 76 MM, MAS O MENOS 5MM DE CONTORNO (ESPONJA QUIRURGICA) X 10 UNIDADES</t>
  </si>
  <si>
    <t>CUELLO ORTOPEDICO DE THOMAS TALLA L</t>
  </si>
  <si>
    <t>CUELLO ORTOPEDICO RIGIDO DE FILADELFIA TALLA L</t>
  </si>
  <si>
    <t>CUELLO ORTOPEDICO RIGIDO DE FILADELFIA TALLA M</t>
  </si>
  <si>
    <t>CUELLO ORTOPEDICO RIGIDO DE FILADELFIA TALLA S</t>
  </si>
  <si>
    <t>CURAS POST PUNCION REDONDA DE 2.2.CM X 2.2CM</t>
  </si>
  <si>
    <t>DELANTAL PLASTICO PARA CIRUGIA DESECHABLE</t>
  </si>
  <si>
    <t>DESINFECTANTE: FORMALDEHIDO 0.04% GLUTALRALDEHIDO 0.1% CETRIMIDA 0.06%.X 1000CC</t>
  </si>
  <si>
    <t>DETERGENTE LIQUIDO NEUTRO CONCENTRADO BIODEGRADABLE PARA SUPERFICIES Y ELEMENTOS DE USO HOSPITALARIO. X 500 ML</t>
  </si>
  <si>
    <t>1. SUMINISTROS HOSPITALARIOS SAS</t>
  </si>
  <si>
    <t>DETERGENTE PENTAENZIMATICO X 1.000 ML</t>
  </si>
  <si>
    <t>DISPOSITIVO INTRAUTERINO T DE COBRE</t>
  </si>
  <si>
    <t>DREN DE PENROSE DE LATEX 1 PULAGADA X 30CM ESTERIL</t>
  </si>
  <si>
    <t>DREN DE PENROSE DE LATEX 1/2 PULGADA X 30CM ESTERIL</t>
  </si>
  <si>
    <t>DREN DE PENROSE DE LATEX 1/4 PULGADA X 30CM ESTERIL</t>
  </si>
  <si>
    <t>DREN DE PENROSE DE LATEX 3/4 PULGADA X 30CM ESTERIL</t>
  </si>
  <si>
    <t>ELECTRODO PEDIATRICO</t>
  </si>
  <si>
    <t>EMPAQUE PARA ESTERILIZACION GRADO MEDICO ENTRE 60 Y 70GR/M2 DE 100MM X 5MM X 100M (FUELLE)</t>
  </si>
  <si>
    <t xml:space="preserve">ENDOGRAPADORA  45MM ART S/R </t>
  </si>
  <si>
    <t>ENVOLVEDERA 120 X 120 CAJA X 100 METROS REF N0120120</t>
  </si>
  <si>
    <t>ENVOLVEDERA DE TELA NO TEJIDA,CON FIBRAS SINTETICAS DE POLIPROPILENO TRESCAPAS 48 A 60 GR 100CM X 100CM</t>
  </si>
  <si>
    <t>ENVOLVEDERA DE TELA NO TEJIDA,CON FIBRAS SINTETICAS DE POLIPROPILENO TRESCAPAS 48 A 60 GR 50CM X50CM</t>
  </si>
  <si>
    <t>ENVOLVEDERA DE TELA NO TEJIDAS FIBRAS SINTETICAS DE POLIPROPILENO 48 A 60 GR 75CM X 75CM</t>
  </si>
  <si>
    <t xml:space="preserve">EQUIPO BOMBA INFUSION FOTOPROTECTOR   </t>
  </si>
  <si>
    <t>EQUIPO BOMBA PARA SOLUCIONES DE ADMON INTRAVENOSA Y MEDICAMENTOS NO FOTOSENSIBLES</t>
  </si>
  <si>
    <t>EQUIPO BOMBA PARA SOLUCIONES DE ADMON IV. Y MEDICAMENTOS FOTOSENSIBLES Y N. PARENTERAL</t>
  </si>
  <si>
    <t>EQUIPO DE MACROGOTEO SIN AGUJA PARA ADMINISTRACION DE LIQUIDOS IV</t>
  </si>
  <si>
    <t>EQUIPO EN Y TUR PARA IRRIGACION</t>
  </si>
  <si>
    <t>EQUIPO PARA TRANSFUSION O ADMINISTRACION DE SANGRE</t>
  </si>
  <si>
    <t>ESPECULO DESECHABLE PARA OTOSCOPIO ADULTO</t>
  </si>
  <si>
    <t>ESPECULO VAGINAL DESECHABLE TALLAS M</t>
  </si>
  <si>
    <t>ESPECULO VAGINAL DESECHABLE TALLAS S</t>
  </si>
  <si>
    <t>ESTOQUINETA ESTERIL TIPO MEDIA DE 6 X 110CM</t>
  </si>
  <si>
    <t>EXTENSION ANESTESIA PEDIATRICA</t>
  </si>
  <si>
    <t>EXTENSION DE ANESTESIA ADULTO</t>
  </si>
  <si>
    <t>FIJADOR PARA CITOLOGIA FRASCO X 160ML</t>
  </si>
  <si>
    <t>FILTRO BACTERIANO VIRICO ADULTO PARA VENTILADOR MECANICO</t>
  </si>
  <si>
    <t>FILTRO INTERCAMBIADOR NARIZ CAMELLO ADULTO</t>
  </si>
  <si>
    <t>4. TECNICA ELECTROMEDICA S.A</t>
  </si>
  <si>
    <t>FILTRO INTERCAMBIADOR NARIZ CAMELLO PEDIATRICO</t>
  </si>
  <si>
    <t>FRASCO PARA RECOLECCION MUESTRA DE ORINA</t>
  </si>
  <si>
    <t>FUNDA PROTECTORA DE CABLES VIDEO</t>
  </si>
  <si>
    <t>17. UCIPHARMA S.A</t>
  </si>
  <si>
    <t>GASA 8 PLIEGUES TEJIDA 7.5 X 7.5CM X 3 UNIDADES ESTERILES</t>
  </si>
  <si>
    <t>GASA 8 PLIEGUES TEJIDA 7.5 X 7.5CM X 5 UNIDADES ESTERILES</t>
  </si>
  <si>
    <t>GEL HIDRATANTE CON AGINATO DECALCIO Y ACIDO BORICO PARA HERIDAS DERMICAS TUBO 85 GR</t>
  </si>
  <si>
    <t>GEL PARA ULTRASONIDO FRASCO X 240 ML</t>
  </si>
  <si>
    <t>GRAPADORA CIRCULAR CURV CORT 33MMCDH33A</t>
  </si>
  <si>
    <t>GRAPADORA LINEAL CORT 75MM NTLC75</t>
  </si>
  <si>
    <t>11. JOHNSON Y JOHNSON DE COLOMBIA S.A</t>
  </si>
  <si>
    <t>GUANTE EXAMEN NO ESTERIL TALLA L</t>
  </si>
  <si>
    <t>GUANTE NITRILO TALLA L CAJA</t>
  </si>
  <si>
    <t>GUANTE NITRILO TALLA M CAJA</t>
  </si>
  <si>
    <t>GUANTE NITRILO TALLA S CAJA</t>
  </si>
  <si>
    <t>GUANTE QUIRURGICO DOBLE /Y PROTECCION VIRAL (ESTERIL) TALLA 8</t>
  </si>
  <si>
    <t>GUANTE QUIRURGICO DOBLE /Y PROTECCION VIRAL(ESTERIL)TALLA 7</t>
  </si>
  <si>
    <t>GUANTE QUIRURGICO DOBLE /Y PROTECION VIRAL (ESTERIL)TALLA 7.5</t>
  </si>
  <si>
    <t>GUANTE QUIRURGICO DOBLE/Y PROTECCION VIRAL (ESTERIL)TALLA 6.5</t>
  </si>
  <si>
    <t>GUANTE QUIRURGICO ESTERIL 6.5 PAR</t>
  </si>
  <si>
    <t>GUANTE QUIRURGICO ESTERIL SIN TALCO 7.5 PAR</t>
  </si>
  <si>
    <t>GUANTES DE VINILO TALLA L CAJA</t>
  </si>
  <si>
    <t>GUANTES DE VINILO TALLA M CAJA</t>
  </si>
  <si>
    <t>GUANTES DE VINILO TALLA S CAJA</t>
  </si>
  <si>
    <t>GUANTES PARA EXAMEN NO ESTERIL TALLA M PAR</t>
  </si>
  <si>
    <t>GUANTES PARA EXAMEN NO ESTERIL TALLA S PAR</t>
  </si>
  <si>
    <t xml:space="preserve">HEMOSTATICO ABSORBIBLE DE CELULOSA OXIDADA REGENERADA Y NO REGENERADA TIPO MALLA SUELTA 5 X 7.5CM  </t>
  </si>
  <si>
    <t>2. COMPAÑIA DE REPRESENTACIONES MEDICAS CTP MEDICA S.A</t>
  </si>
  <si>
    <t>HEMOSTATICO FIBRILAR ABSORBIBLE DE CELULOSA OXIDADA REGENERADA Y NO REGENERADA 5 X 10CM</t>
  </si>
  <si>
    <t>HIDROGEL ESTERIL TUBO X 25 A 30 GR</t>
  </si>
  <si>
    <t>HOJA DE BISTURI N. 11</t>
  </si>
  <si>
    <t>HOJA DE BISTURI N. 12</t>
  </si>
  <si>
    <t>HOJA DE BISTURI N. 15</t>
  </si>
  <si>
    <t>HOJA DE BISTURI N. 20</t>
  </si>
  <si>
    <t>HOJA DE BISTURI N. 21</t>
  </si>
  <si>
    <t>HUMIDIFICADOR PLASTICO PARA OXIGENO</t>
  </si>
  <si>
    <t>INCENTIVO RESPIRATORIO</t>
  </si>
  <si>
    <t>INDICADOR BIOLOGICO LECTURA RAPIDA 24 MINUTOS REF:1492V (ATTEST-490)3M</t>
  </si>
  <si>
    <t xml:space="preserve">INDICADOR BIOLOGICO PARA VAPOR LECTURA RAPIDA A 1 HORA POR UNIDAD
</t>
  </si>
  <si>
    <t>INDICADOR CONTROL BIOLOGICO DE VAPOR AMPOLLA LECTURA RAPIDA PARA AUTOCLAVE GRAVITACIONAL</t>
  </si>
  <si>
    <t>INHALOCAMARA ADULTO</t>
  </si>
  <si>
    <t>INHALOCAMARA NEONATAL</t>
  </si>
  <si>
    <t>INHALOCAMARA PEDIATRICA</t>
  </si>
  <si>
    <t>INMOVILIZADOR DE HOMBRO PEDIATRICO</t>
  </si>
  <si>
    <t>INSPIROMETRO DE INCENTIVO</t>
  </si>
  <si>
    <t>JERINGA PRELLENADA CON SOLUCION SALINA NORMAL 10ML</t>
  </si>
  <si>
    <t>KIT BARRERA BLANDA Y BOLSA PARA COLOSTOMIA X 38 MM</t>
  </si>
  <si>
    <t>KIT CITOLOGIA (ESPECULO VAGINAL CEPILLO LAMINILLA ESMERILADA ESPATULA CAJILLA DE TRANSPORTE) TALLA S</t>
  </si>
  <si>
    <t>KIT CPAP NASAL DESECHABLE TALLA L O MEDIDA DE PERIMETRO CEFALICO 29-36 (INCLUYE SISTEMA INTERFASE VENTILACION NO INVASIVA NEONATAL CPAP, GORRO, MASCARA NEONATAL NO INVASIVA, PRONG)</t>
  </si>
  <si>
    <t>KIT CPAP NASAL DESECHABLE TALLA M O MEDIDA DE PERIMETRO CEFALICO 25-29 (INCLUYE SISTEMA INTERFASE VENTILACION NO INVASIVA NEONATAL CPAP, GORRO, MASCARA NEONATAL NO INVASIVA, PRONG)</t>
  </si>
  <si>
    <t>KIT CPAP NASAL DESECHABLE TALLA S O MEDIDA DE PERIMETRO CEFALICO 22- 25 (INCLUYE SISTEMA INTERFASE VENTILACION NO INVASIVA NEONATAL CPAP, GORRO, MASCARA NEONATAL NO INVASIVA, PRONG)</t>
  </si>
  <si>
    <t>KIT CPAP NASAL DESECHABLE TALLA XS O MEDIDA DE PERIMETRO CEFALICO 10-22CMS (INCLUYE SISTEMA INTERFASE VENTILACION NO INVASIVA NEONATAL CPAP, GORRO, MASCARA NEONATAL NO INVASIVA, PRONG)</t>
  </si>
  <si>
    <t>KIT DE CITOLOGIA (ESPECULO LAMINA ORILLO ESMERILADOCITOCEPILLO Y ESPATULA TALLA M)</t>
  </si>
  <si>
    <t>KIT MASCARA FACIAL NO INVASIVA TALLA LARGO</t>
  </si>
  <si>
    <t>KIT MASCARA FACIAL NO INVASIVA TALLA MEDIO</t>
  </si>
  <si>
    <t>KIT PARA LAPAROSCOPIA (UN TROCAR DE 5MM +DOS TROCAR DE 10 -12MM)</t>
  </si>
  <si>
    <t>KIT PARA LIGADURA DE VARICES ESOFAGICAS</t>
  </si>
  <si>
    <t>20. TECNOLOGIAS MEDICAS COLOMBIA SAS</t>
  </si>
  <si>
    <t>KIT TROCAR DE PUNTA DILATADORA DE 12MMX100 (2CANULAS 1 OBTURADOR)</t>
  </si>
  <si>
    <t>KIT VENTURY ADULTO QUE CONTENGA MASCARA, MANGUERA LISA MANGUERA CORRUGADA Y VENTURY) CON LOS COLORES UNIVERSALES PARA FIO2</t>
  </si>
  <si>
    <t>KIT VENTURY PEDIATRICO QUE CONTENGA MASCARA, MANGUERA LISA MANGUERA CORRUGADA Y VENTURY)CON LOSCOLORES UNIVERSALES PARA FIO2</t>
  </si>
  <si>
    <t>LAPIZ PARA ELECTROBISTURI ESTERIL</t>
  </si>
  <si>
    <t xml:space="preserve">LINEA DE MUESTREO CAPNOGRAFIA MACHO /MACHO EXTENSION DE 3METROS </t>
  </si>
  <si>
    <t>LINER SUCCION 1000CC SOLIDIFICANTE</t>
  </si>
  <si>
    <t>LINER SUCCION 1500CC - SOLIDIFICANTE</t>
  </si>
  <si>
    <t>LINER SUCCION 3000CC - SOLIDIFICANTE</t>
  </si>
  <si>
    <t>MALLA INCONTINENCIA URINARIA FEMENINA TOT</t>
  </si>
  <si>
    <t>MALLA PARA CORRECCION DE PROLAPSO GENITAL KIT</t>
  </si>
  <si>
    <t>MANGUERA CORRUGADA AEROSOL TERAPIA RESPIRATORIA ROLLO X 30 METROS CAJA</t>
  </si>
  <si>
    <t>MANTA TERMICA DESECHABLE</t>
  </si>
  <si>
    <t>MASCARA 3 PARA ANESTESIA</t>
  </si>
  <si>
    <t>MASCARA 4 PARA ANESTESIA</t>
  </si>
  <si>
    <t>MASCARA 5 PARA ANESTESIA</t>
  </si>
  <si>
    <t>MASCARA ANESTESIA NO. 6</t>
  </si>
  <si>
    <t>MASCARA CON RESERVORIO ADULTO</t>
  </si>
  <si>
    <t>MASCARA LARINGEA No 1 - DESECHABLE</t>
  </si>
  <si>
    <t>MASCARA LARINGEA No 1,5 - DESECHABLE</t>
  </si>
  <si>
    <t>MASCARA LARINGEA No 2 - DESECHABLE</t>
  </si>
  <si>
    <t>MASCARA LARINGEA No 2,5 - DESECHABLE</t>
  </si>
  <si>
    <t>MASCARA LARINGEA No 3 - DESECHABLE</t>
  </si>
  <si>
    <t>MASCARA LARINGEA No 4 - DESECHABLE</t>
  </si>
  <si>
    <t>MASCARA LARINGEA No 5 - DESECHABLE</t>
  </si>
  <si>
    <t>MASCARA PARA OXIGENO CON RESERVORIO PEDIATRICA</t>
  </si>
  <si>
    <t>MASCARA PARA TRAQUEOSTOMIA ADULTO</t>
  </si>
  <si>
    <t>MASCARA PARA TRAQUEOSTOMIA PEDIATRICA</t>
  </si>
  <si>
    <t>MECHAS GINECOLOGICAS DE GASA 100% EN ALGODON ESTERIL</t>
  </si>
  <si>
    <t>NEBULIZADOR JET (CON ENTRADA DE AIRE)</t>
  </si>
  <si>
    <t>NIPLE PLASTICO PARA FUENTE DE OXIGENO</t>
  </si>
  <si>
    <t>OVEROL ESTERIL DESECHABLE EN TELA QUIRURGICA CON ESCAFANDRA Y POLAINAS Y RESORTE EN LOS PUÑOS</t>
  </si>
  <si>
    <t>PAÑAL ADULTO TALLA L</t>
  </si>
  <si>
    <t>PAÑAL ADULTO TALLA M</t>
  </si>
  <si>
    <t>PAPEL CREPADO 1 GENERACION PARA ESTERILIZACION 55-60 GRAMOS 120X120CM</t>
  </si>
  <si>
    <t>PAPEL CREPADO DE 50CM X 100 METROS</t>
  </si>
  <si>
    <t>PAPEL CREPADO DE 54CM X 100 METROS</t>
  </si>
  <si>
    <t>PAPEL ECOGRAFO 50MM X 30 MTS ROLLO</t>
  </si>
  <si>
    <t>PAPEL PARA ELECTROCARDIOGRAFO 80 MM X 30 EN ROLLO</t>
  </si>
  <si>
    <t>PAPEL PARA MONITOR FETAL 112MMX90MMX 150 HOJAS PLEGADO EN Z LINEA ROJA</t>
  </si>
  <si>
    <t>PAPEL PARA MONITOR FETAL 150 MM X 90 MM</t>
  </si>
  <si>
    <t>PAPEL TERMICO DE ALTA DENSIDAD PARA ECOGRAFO 110MM X 18MTS EN ROLLO</t>
  </si>
  <si>
    <t>PAQUETE DE CIRUGIA GENERAL PAQUETE DE TELA NO TEJIDA GRADO MEDICO ESTERIL CUYO MATERIAL DEBE DE SER PERMEABLE, REPELENTE A LA PENETRACION DE LIQUIDOS Y FLUIDOS, DE COLOR ANTIREFLEJANTE, NO TRANSPARANTE, ANTIESTATICA, RESISTENTE A LA TENSION EN USO NORMA,L LIBRE DE LATEX Y DE PELUSA NO FAMABLE: CONTENIDO: 1 ENVOLVEDERA DE 200 X 145 CMS CON REFUERZO ABSORBENTE DE 160X75CM; 1 FUNDA PARA MESA DE MAYO 60 X 136 CMS CON REFUERZO DE MATERIAL ABSORBENTE DE 50 A 55CMS; 1CAMPO DE PIEL SIN ADHESIVO 70 X 80 CM; 3 BATAS QUIRURGICASCON MANGAS REFORZADAS DE 132 DE LARGO X 150 DE ANCHO CON 8 TIRAS DE AMARRE EN LA PARTE POSTERIOR PUÑOS RESORTADOS DE 8 A 10CMS DE LARGO 100% EN ALGODON, CON TARJETA DE TRANFERENCIA CON TOALLA PARA SECADO DE MANOS EN TELA ABSORBENTE DE 45 X45CMS; 4CAMPOS DE PIEL CON ADHESIVO 80 X 70 CMS; 1 SABANA QUIRURGICA 145 X 200 CMS; 1CAMPO QUIRUGICO FENESTRADO CON ABSORBENTE 182 X 200 CMS, EL FENESTRADO DE 10 CMS X 30 CMSCON ADHESIVO PARA SU FIJACION Y SUJETADORES PARA TUBO DE SUCCION Y LAPIZ DE ELECTRO-BISTURI.; 1CAMPO DE PIEL SIN ADHESIVO DE 70 X 80 CMS; 1 BOLSA PARA SUTURAS 17 X 18 CMS) EMPAQUETADO ELCONTENIDO EN BOLSA GRADO MEDICO INTRAFIL. (LAS MEDIDAS SON APROXIMADAS,CON INDICADOR DEL SISTEMA DE ESTERILIZACION Y LISTADO DE CONTENIDO)</t>
  </si>
  <si>
    <t>PAQUETE PARA PARTO: PAQUETE DE TELA NO TEJIDA GRADO MEDICO ESTERIL,CUYO MATERIAL DEBE DE SER PERMEABLE REPELENTE A LA PENETRACION DE LIQUIDOS Y FLUIDOS, DE COLOR ANTIREFLEJANTE,NO TRANSPARANTE, ANTIESTATICA, RESISTENTE A LA TENSION EN USO NORMA,L LIBRE DE LATEX Y DE PELUSA NO FAMABLE: CONTENIDO:1- ENVOLVEDERA OCUBIERTAS PARA MESA DE RIÑON O MEDIA LUNA DE 110 CMS X 160 CMS, 1 BATA QUIRURGICA DE 132 DE LARGO X 150 DE ANCHO CON 4 TIRAS DE AMARRE EN LA PARTE POSTERIOR PUÑOS RESORTADOS DE 8 A 10CMS DE LARGO 100% EN ALGODON,CON TOALLA PARA SECADO DE MANOS EN TELA ABSORBENTE DE 45 X45CMS, 3 CAMPOS AUXILIARES DE 80 X 95CMS CON ADHESIVO PARA SU FIJACION, 1 CAMPO AUXILIAR SIN ADHESIVO 2 POLAINAS GINECOLOGICAS O PIERNERAS DE 100CM DE LARGO X 90 CMS EMPAQUETADO ELCONTENIDO EN BOLSA GRADO MEDICO INTRAFIL..(LAS MEDIDAS SON APROXIMADASCON INDICADOR DEL SISTEMA DE ESTERILIZACION Y LISTADO DE CONTENIDO)</t>
  </si>
  <si>
    <t>PAQUETE QUIRURGICO ESTERIL CATETER</t>
  </si>
  <si>
    <t>PAQUETE QUIRURGICO ESTERIL: 1 ENVOLVEDERA 2.40X1.40 SMS +/- 1 CM
1 ENVOLVEDERA 2.00X1.50 SMS +/- 1 CM
3 TOALLAS PARA SECADO DE MANOS
3 BATA QUIRURGICA AMERICANA PUÑO ALGODON SMS
4 CAMPO PIEL 0.80X0.65 ADH SMS
1 CAMPO PIEL AUXILIAR 0.80X0.65 SMS +/- 1 CM
1 FUNDA DE MAYO 1.30X0.60 PLASTIFICADA +/- 1 CM
1 BOLSA PLASTICA PARA SUTURA
1 SABANA SUPERIOR 2.00X1.50 SMS +/- 1 CM 1 SABANA INFERIOR 2.00X1.50 SMS +/- 1 CM
1 CAMPO OPERATORIO 2.40X1.40 SMS +/- 1 CM
INDICADOR QUIMICO DE ESTERILIZACION</t>
  </si>
  <si>
    <t>PELICULA SUAVE DE TEJIDO SIN TEJER PARA RETENCION EN ROLLO DE 10 CM X 10 M -CINTA ADHESIVA DE USO MEDICO</t>
  </si>
  <si>
    <t>27. SMITH &amp; NEPHEW</t>
  </si>
  <si>
    <t>PELICULA TRANSPARENTE ADHESIVA DE POLIURETANO EN ROLLO 10X10</t>
  </si>
  <si>
    <t xml:space="preserve">PIEZA DE MANO BLUE HP BLUE HYARMONIC    </t>
  </si>
  <si>
    <t>PLACA ELECTROBISTURI BIPOLAR ADULTO DOBLE SIN CABLE</t>
  </si>
  <si>
    <t>PRESERVATIVOS -CONDONES</t>
  </si>
  <si>
    <t>RECARGA AZUL 45MM ENDO ECHELON ECR45B</t>
  </si>
  <si>
    <t>RECARGA DORADA 45MM ECHELON ECR45D</t>
  </si>
  <si>
    <t>RECARGA VERDE 45MM ECHELON ECR45G</t>
  </si>
  <si>
    <t>RECOLECTOR DE CORTOPUNZANTES 2.9L</t>
  </si>
  <si>
    <t>RETRACTOR RIGIDO DE 2.5-6CM</t>
  </si>
  <si>
    <t>ROLLO DE GASA IMPREGNADA EN PARAFINA DE 1 METRO POR 15CM DE ANCHO ESTERIL</t>
  </si>
  <si>
    <t>SET MICRONEBULIZADOR ADULTO</t>
  </si>
  <si>
    <t>SET MICRONEBULIZADOR PEDIATRICO</t>
  </si>
  <si>
    <t>SISTEMA DE DRENAJE TORAXICO SENCILLO (HUMEDO)CAPACIDAD (PLEURV-HUMEDO)CAPAC/D 2.000 A 3.200CC SAL XA SUCCION</t>
  </si>
  <si>
    <t>SONDA DE SUCCION CERRADA No. 10 FR</t>
  </si>
  <si>
    <t>SONDA DE SUCCION CERRADA No. 14 FR</t>
  </si>
  <si>
    <t>SONDA DE SUCCION CERRADA No. 16 FR</t>
  </si>
  <si>
    <t>SONDA DE SUCCION CERRADA No. 6 FR</t>
  </si>
  <si>
    <t>SONDA FOLEY 2 VIAS No. 10</t>
  </si>
  <si>
    <t>SONDA FOLEY 2 VIAS No. 20</t>
  </si>
  <si>
    <t>SONDA FOLEY SILICONADA 2 VIAS No. 6FR</t>
  </si>
  <si>
    <t>SONDA FOLEY SILICONADA 2 VIAS No. 8 FR</t>
  </si>
  <si>
    <t>SONDA FOLEY SILICONADA 2 VIAS No.16 FR</t>
  </si>
  <si>
    <t>SONDA NASOGASTRICA 5 FR</t>
  </si>
  <si>
    <t>SONDA NASOGASTRICA N. 6</t>
  </si>
  <si>
    <t>SONDA NASOGASTRICA N. 8</t>
  </si>
  <si>
    <t>SONDA NASOGASTRICA N.10</t>
  </si>
  <si>
    <t>SONDA NASOGASTRICA N.12</t>
  </si>
  <si>
    <t>SONDA NASOGASTRICA N.14</t>
  </si>
  <si>
    <t>SONDA NASOGASTRICA N.16</t>
  </si>
  <si>
    <t>SONDA NASOGASTRICA N.18</t>
  </si>
  <si>
    <t>SONDA NASOGASTRICA N.20</t>
  </si>
  <si>
    <t>SONDA PARA SUCCION CERRADA 8FR</t>
  </si>
  <si>
    <t>SONDA PARA SUCCION No. 10</t>
  </si>
  <si>
    <t>SONDA PARA SUCCION No. 12</t>
  </si>
  <si>
    <t>SONDA PARA SUCCION No. 14</t>
  </si>
  <si>
    <t>SONDA PARA SUCCION No. 6</t>
  </si>
  <si>
    <t>SONDA PARA SUCCION No. 8</t>
  </si>
  <si>
    <t>SONDA URETRAL NELATON 5 FR</t>
  </si>
  <si>
    <t>SONDA URETRAL NELATON N. 18</t>
  </si>
  <si>
    <t>SONDA URETRAL NELATON N. 6</t>
  </si>
  <si>
    <t>SONDA URETRAL NELATON N. 8</t>
  </si>
  <si>
    <t>SONDA URETRAL NELATON N.10</t>
  </si>
  <si>
    <t>SONDA URETRAL NELATON N.12</t>
  </si>
  <si>
    <t>SONDA URETRAL NELATON N.14</t>
  </si>
  <si>
    <t>SONDA URETRAL NELATON N.16</t>
  </si>
  <si>
    <t>SONDA URETRAL NELATON N.20</t>
  </si>
  <si>
    <t>SONDA VESICAL (FOLEY) 22 FR 3 VIAS LATEX</t>
  </si>
  <si>
    <t>SONDA VESICAL (FOLEY) 24 FR 3 VIAS LATEX</t>
  </si>
  <si>
    <t>SUTURA ACIDO POLIGLICOLICO 3/0 CON AGUJA CURVA CORTANTE 19-20MM HB 70CM</t>
  </si>
  <si>
    <t>SUTURA DE SEDA NEGRA TRENZADA 0 AGUJA CORTANTE 3/8CIRCULO 34-37MM HEBRA 70-75CM</t>
  </si>
  <si>
    <t>SUTURA MONOFILAMENTO ABSORBIBLE DE GLICONATO 3/0 AGUJA REVERSO CORTANTE 3/8 CIRCULO 19-20MM HEBRA 70-75CM</t>
  </si>
  <si>
    <t>SUTURA MONOFILAMENTO ABSORBIBLE DE POLIDIOXANONA ANTIBACTERIAL 0 AGUJA REDONDA 1/2 CIRCULO 34-37MM HEBRA 90CM</t>
  </si>
  <si>
    <t>SUTURA NO ABSORBIBLE DE POLIPROPILENO 5/0 CURVA CORTANTE 3/8 CIRCULO DE 19-20MM HEBRA 45CM</t>
  </si>
  <si>
    <t>SUTURA NO ABSORBIBLE SEDA NEGRA TRENZADA 2/0 AGUJA RECTA 60MM HEBRA 70-75CM</t>
  </si>
  <si>
    <t>SUTURA NO ABSORBIBLE SEDA NEGRA TRENZADA 3/0 AGUJA REDONDA 1/2 CIRCULO 24-26MM HEBRA70- 75CM</t>
  </si>
  <si>
    <t>TAPON HEPARINIZADO</t>
  </si>
  <si>
    <t>TROCAR DE 5 MM OPTICO SIN CUCHILLA CAMISAS ESTABILIZADORA LONGITUD 100MM</t>
  </si>
  <si>
    <t>TUBO DE DRENAJE TORACICO 20 FR</t>
  </si>
  <si>
    <t>TUBO DE DRENAJE TORACICO 22 FR</t>
  </si>
  <si>
    <t>TUBO DE DRENAJE TORACICO 24 FR</t>
  </si>
  <si>
    <t>TUBO DE DRENAJE TORACICO 28 FR</t>
  </si>
  <si>
    <t>TUBO DE DRENAJE TORACICO 30 FR</t>
  </si>
  <si>
    <t>TUBO DE DRENAJE TORACICO 32 FR</t>
  </si>
  <si>
    <t>TUBO DE DRENAJE TORACICO 34 FR</t>
  </si>
  <si>
    <t>TUBO DE DRENAJE TORACICO 36 FR</t>
  </si>
  <si>
    <t>TUBO EN T N. 16 EN LATEX</t>
  </si>
  <si>
    <t>TUBO EN T N.12 EN LATEX</t>
  </si>
  <si>
    <t>TUBO EN T N.14 EN LATEX</t>
  </si>
  <si>
    <t>TUBO EN T N.18 EN LATEX</t>
  </si>
  <si>
    <t>TUBO ENDOTRAQUEAL N. 6.5 SIN BALON, APIROGENO, RADIOPACO Y ESTERIL</t>
  </si>
  <si>
    <t>TUBO ENDOTRAQUEAL No. 7.5 CON BALON</t>
  </si>
  <si>
    <t>TUBO ENDOTRAQUEAL No. 8.0 CON BALON</t>
  </si>
  <si>
    <t>TUBO GUIA ENDOTRAQUEAL No. 10</t>
  </si>
  <si>
    <t>TUBO SUCCION SILICONADO 3 METROS MAS CANULA</t>
  </si>
  <si>
    <t>TUBO TRAMPA PARA ESPECIMEN CON ADAPTADOR DESECHABLE (TRAMPA DE LUCKER)</t>
  </si>
  <si>
    <t>VASELINA PURA 500 GRAMOS</t>
  </si>
  <si>
    <t>VENDA DE ALGODON LAMINADO NO ESTERIL. 4X5 YARDAS</t>
  </si>
  <si>
    <t>VENDA DE ALGODON LAMINADO NO ESTERIL.3X5 YARDAS</t>
  </si>
  <si>
    <t>VENDA DE ALGODON LAMINADO NO ESTERIL.5X5 YARDAS</t>
  </si>
  <si>
    <t>VENDA DE ALGODON LAMINADO NO ESTERIL.6X5 YARDAS</t>
  </si>
  <si>
    <t>VENDA DE GASA 5 IN X5</t>
  </si>
  <si>
    <t>VENDA DE GASA 6 IN X 5</t>
  </si>
  <si>
    <t>VENDA DE YESO 6 X 5 YARDAS</t>
  </si>
  <si>
    <t>VENDA ELASTICA 3X5</t>
  </si>
  <si>
    <t>VENDA ELASTICA ESTERIL 4 X 5</t>
  </si>
  <si>
    <t>VENDA ELASTICA ESTERIL 5 X 5</t>
  </si>
  <si>
    <t>VENDA ELASTICA ESTERIL 6 X 5</t>
  </si>
  <si>
    <t>VESTIDO DE MAYO ANTIFLUIDOS PARA PERSONAL QUIRURGICO CON BOLSILLOS CON CAUCHO TALLAS M, L, XL</t>
  </si>
  <si>
    <t>YODOPOVIDONA ESPUMA FRASCO X 120ML</t>
  </si>
  <si>
    <t>YODOPOVIDONA ESPUMA FRASCO X 60ML</t>
  </si>
  <si>
    <t>YODOPOVIDONA SOLUCION FRASCO X 60ML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</si>
</sst>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Arial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/>
    <xf numFmtId="0" fontId="4" fillId="2" borderId="9" xfId="0" applyFont="1" applyFill="1" applyBorder="1" applyAlignment="1" applyProtection="1">
      <alignment horizontal="center" vertical="center" wrapText="1"/>
      <protection hidden="1"/>
    </xf>
    <xf numFmtId="43" fontId="4" fillId="2" borderId="9" xfId="1" applyFont="1" applyFill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vertical="center" wrapText="1"/>
      <protection hidden="1"/>
    </xf>
    <xf numFmtId="0" fontId="3" fillId="0" borderId="9" xfId="0" applyFont="1" applyBorder="1" applyAlignment="1">
      <alignment horizontal="left" vertical="center"/>
    </xf>
    <xf numFmtId="43" fontId="3" fillId="0" borderId="9" xfId="1" applyFont="1" applyFill="1" applyBorder="1" applyAlignment="1" applyProtection="1">
      <alignment horizontal="right" vertical="center"/>
      <protection hidden="1"/>
    </xf>
    <xf numFmtId="43" fontId="3" fillId="0" borderId="9" xfId="1" applyFont="1" applyFill="1" applyBorder="1" applyAlignment="1" applyProtection="1">
      <alignment horizontal="right" vertical="center"/>
      <protection locked="0" hidden="1"/>
    </xf>
    <xf numFmtId="0" fontId="5" fillId="0" borderId="11" xfId="0" applyFont="1" applyBorder="1" applyAlignment="1" applyProtection="1">
      <alignment horizontal="right" vertical="center"/>
      <protection locked="0"/>
    </xf>
    <xf numFmtId="43" fontId="3" fillId="0" borderId="9" xfId="0" applyNumberFormat="1" applyFont="1" applyBorder="1" applyAlignment="1" applyProtection="1">
      <alignment horizontal="right" vertical="center"/>
      <protection hidden="1"/>
    </xf>
    <xf numFmtId="0" fontId="3" fillId="0" borderId="12" xfId="0" applyFont="1" applyBorder="1" applyAlignment="1" applyProtection="1">
      <alignment vertical="center" wrapText="1"/>
      <protection hidden="1"/>
    </xf>
    <xf numFmtId="0" fontId="3" fillId="0" borderId="9" xfId="0" applyFont="1" applyBorder="1" applyAlignment="1" applyProtection="1">
      <alignment horizontal="left" vertical="center"/>
      <protection hidden="1"/>
    </xf>
    <xf numFmtId="0" fontId="3" fillId="0" borderId="13" xfId="0" applyFont="1" applyBorder="1" applyAlignment="1" applyProtection="1">
      <alignment vertical="center" wrapText="1"/>
      <protection hidden="1"/>
    </xf>
    <xf numFmtId="0" fontId="5" fillId="0" borderId="14" xfId="0" applyFont="1" applyBorder="1" applyAlignment="1" applyProtection="1">
      <alignment horizontal="right" vertical="center"/>
      <protection locked="0"/>
    </xf>
    <xf numFmtId="0" fontId="5" fillId="0" borderId="15" xfId="0" applyFont="1" applyBorder="1" applyAlignment="1" applyProtection="1">
      <alignment horizontal="right" vertical="center"/>
      <protection locked="0"/>
    </xf>
    <xf numFmtId="0" fontId="5" fillId="0" borderId="9" xfId="0" applyFont="1" applyBorder="1" applyAlignment="1" applyProtection="1">
      <alignment horizontal="right" vertical="center"/>
      <protection locked="0"/>
    </xf>
    <xf numFmtId="0" fontId="5" fillId="0" borderId="16" xfId="0" applyFont="1" applyBorder="1" applyAlignment="1" applyProtection="1">
      <alignment horizontal="right" vertical="center"/>
      <protection locked="0"/>
    </xf>
    <xf numFmtId="0" fontId="3" fillId="0" borderId="9" xfId="0" applyFont="1" applyBorder="1" applyAlignment="1" applyProtection="1">
      <alignment vertical="center" wrapText="1"/>
      <protection hidden="1"/>
    </xf>
    <xf numFmtId="0" fontId="3" fillId="0" borderId="12" xfId="0" applyFont="1" applyBorder="1" applyAlignment="1">
      <alignment vertical="center" wrapText="1"/>
    </xf>
    <xf numFmtId="0" fontId="5" fillId="0" borderId="0" xfId="0" applyFont="1" applyAlignment="1" applyProtection="1">
      <alignment horizontal="right" vertical="center"/>
      <protection locked="0"/>
    </xf>
    <xf numFmtId="0" fontId="3" fillId="0" borderId="10" xfId="0" applyFont="1" applyBorder="1" applyAlignment="1">
      <alignment vertical="center" wrapText="1"/>
    </xf>
    <xf numFmtId="0" fontId="3" fillId="0" borderId="9" xfId="0" applyFont="1" applyBorder="1" applyAlignment="1">
      <alignment horizontal="center"/>
    </xf>
    <xf numFmtId="0" fontId="3" fillId="0" borderId="13" xfId="0" applyFont="1" applyBorder="1" applyAlignment="1">
      <alignment vertical="center" wrapText="1"/>
    </xf>
    <xf numFmtId="0" fontId="6" fillId="0" borderId="9" xfId="0" applyFont="1" applyBorder="1" applyAlignment="1">
      <alignment horizontal="left" vertical="center"/>
    </xf>
    <xf numFmtId="43" fontId="3" fillId="0" borderId="9" xfId="0" applyNumberFormat="1" applyFont="1" applyBorder="1" applyAlignment="1">
      <alignment horizontal="right" vertical="center"/>
    </xf>
    <xf numFmtId="43" fontId="3" fillId="0" borderId="9" xfId="1" applyFont="1" applyFill="1" applyBorder="1" applyAlignment="1">
      <alignment horizontal="right" vertical="center"/>
    </xf>
    <xf numFmtId="0" fontId="3" fillId="0" borderId="9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43" fontId="3" fillId="0" borderId="0" xfId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43" fontId="7" fillId="0" borderId="0" xfId="1" applyFont="1" applyAlignment="1">
      <alignment horizontal="right" vertical="center"/>
    </xf>
    <xf numFmtId="0" fontId="3" fillId="0" borderId="12" xfId="0" applyFont="1" applyBorder="1" applyAlignment="1" applyProtection="1">
      <alignment vertical="center" wrapText="1"/>
      <protection hidden="1"/>
    </xf>
    <xf numFmtId="0" fontId="3" fillId="0" borderId="10" xfId="0" applyFont="1" applyBorder="1" applyAlignment="1" applyProtection="1">
      <alignment vertical="center" wrapText="1"/>
      <protection hidden="1"/>
    </xf>
    <xf numFmtId="0" fontId="3" fillId="0" borderId="13" xfId="0" applyFont="1" applyBorder="1" applyAlignment="1" applyProtection="1">
      <alignment vertical="center" wrapText="1"/>
      <protection hidden="1"/>
    </xf>
    <xf numFmtId="0" fontId="3" fillId="0" borderId="9" xfId="0" applyFont="1" applyBorder="1" applyAlignment="1" applyProtection="1">
      <alignment vertical="center" wrapText="1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2" fillId="2" borderId="5" xfId="0" applyFont="1" applyFill="1" applyBorder="1" applyAlignment="1" applyProtection="1">
      <alignment horizontal="center" vertical="center"/>
      <protection hidden="1"/>
    </xf>
    <xf numFmtId="0" fontId="2" fillId="2" borderId="6" xfId="0" applyFont="1" applyFill="1" applyBorder="1" applyAlignment="1" applyProtection="1">
      <alignment horizontal="center" vertical="center" wrapText="1"/>
      <protection hidden="1"/>
    </xf>
    <xf numFmtId="0" fontId="2" fillId="2" borderId="7" xfId="0" applyFont="1" applyFill="1" applyBorder="1" applyAlignment="1" applyProtection="1">
      <alignment horizontal="center" vertical="center" wrapText="1"/>
      <protection hidden="1"/>
    </xf>
    <xf numFmtId="0" fontId="2" fillId="2" borderId="8" xfId="0" applyFont="1" applyFill="1" applyBorder="1" applyAlignment="1" applyProtection="1">
      <alignment horizontal="center" vertical="center" wrapText="1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NHACIENDA/PSFF/DOCUMENTOS%20PROPUESTOS/PROPUESTA%20PROGRAMA%20E.S.E/PROYECCIONES%20FINANCIERAS%20E.S.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BL Y DIST"/>
      <sheetName val="MORBI"/>
      <sheetName val="MORTA"/>
      <sheetName val="CAPAC"/>
      <sheetName val="SERV ESE"/>
      <sheetName val="CAP PRIV"/>
      <sheetName val="calidad"/>
      <sheetName val="procesos"/>
      <sheetName val="Portafolio"/>
      <sheetName val="Produccion"/>
      <sheetName val="Eficiencia"/>
      <sheetName val="Reconocimiento"/>
      <sheetName val="%Reconocimiento"/>
      <sheetName val="Recaudado"/>
      <sheetName val="%Recaudado"/>
      <sheetName val="Cuadro verificación"/>
      <sheetName val="plan recau"/>
      <sheetName val="Cartera"/>
      <sheetName val="GVariables"/>
      <sheetName val="%Gastos"/>
      <sheetName val="Contratos personal"/>
      <sheetName val="eficiencia eco"/>
      <sheetName val="balance pptal"/>
      <sheetName val="Pasivos"/>
      <sheetName val="Fortalecimiento tecnológico"/>
      <sheetName val="PRESUPUESTO"/>
      <sheetName val="Equilibrio presupuestal"/>
      <sheetName val="Flujo Financiero Proyectado"/>
      <sheetName val="Riesgo"/>
      <sheetName val="Carg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95"/>
  <sheetViews>
    <sheetView tabSelected="1" zoomScale="90" zoomScaleNormal="90" workbookViewId="0">
      <selection activeCell="N5" sqref="N5"/>
    </sheetView>
  </sheetViews>
  <sheetFormatPr baseColWidth="10" defaultColWidth="11.42578125" defaultRowHeight="11.25" x14ac:dyDescent="0.2"/>
  <cols>
    <col min="1" max="1" width="7.7109375" style="28" customWidth="1"/>
    <col min="2" max="2" width="40.42578125" style="29" customWidth="1"/>
    <col min="3" max="3" width="38" style="30" customWidth="1"/>
    <col min="4" max="4" width="15" style="31" customWidth="1"/>
    <col min="5" max="5" width="11" style="32" customWidth="1"/>
    <col min="6" max="7" width="16.42578125" style="32" customWidth="1"/>
    <col min="8" max="8" width="14.28515625" style="32" customWidth="1"/>
    <col min="9" max="16384" width="11.42578125" style="1"/>
  </cols>
  <sheetData>
    <row r="1" spans="1:8" ht="19.5" customHeight="1" x14ac:dyDescent="0.2">
      <c r="A1" s="38" t="s">
        <v>0</v>
      </c>
      <c r="B1" s="39"/>
      <c r="C1" s="39"/>
      <c r="D1" s="39"/>
      <c r="E1" s="39"/>
      <c r="F1" s="39"/>
      <c r="G1" s="39"/>
      <c r="H1" s="40"/>
    </row>
    <row r="2" spans="1:8" ht="17.25" customHeight="1" x14ac:dyDescent="0.2">
      <c r="A2" s="41" t="s">
        <v>1</v>
      </c>
      <c r="B2" s="42"/>
      <c r="C2" s="42"/>
      <c r="D2" s="42"/>
      <c r="E2" s="42"/>
      <c r="F2" s="42"/>
      <c r="G2" s="42"/>
      <c r="H2" s="43"/>
    </row>
    <row r="3" spans="1:8" ht="34.5" customHeight="1" x14ac:dyDescent="0.2">
      <c r="A3" s="44" t="s">
        <v>2</v>
      </c>
      <c r="B3" s="45"/>
      <c r="C3" s="45"/>
      <c r="D3" s="45"/>
      <c r="E3" s="45"/>
      <c r="F3" s="45"/>
      <c r="G3" s="45"/>
      <c r="H3" s="46"/>
    </row>
    <row r="4" spans="1:8" ht="80.25" customHeight="1" x14ac:dyDescent="0.2">
      <c r="A4" s="2" t="s">
        <v>3</v>
      </c>
      <c r="B4" s="2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  <row r="5" spans="1:8" ht="15" customHeight="1" x14ac:dyDescent="0.2">
      <c r="A5" s="4">
        <v>1</v>
      </c>
      <c r="B5" s="35" t="s">
        <v>11</v>
      </c>
      <c r="C5" s="6" t="s">
        <v>12</v>
      </c>
      <c r="D5" s="7">
        <v>38.444333996023857</v>
      </c>
      <c r="E5" s="8">
        <v>27.37</v>
      </c>
      <c r="F5" s="9">
        <v>0</v>
      </c>
      <c r="G5" s="9">
        <v>10</v>
      </c>
      <c r="H5" s="10">
        <f>SUM(D5:G5)</f>
        <v>75.814333996023862</v>
      </c>
    </row>
    <row r="6" spans="1:8" ht="14.25" customHeight="1" x14ac:dyDescent="0.2">
      <c r="A6" s="4">
        <v>1</v>
      </c>
      <c r="B6" s="34"/>
      <c r="C6" s="12" t="s">
        <v>13</v>
      </c>
      <c r="D6" s="7">
        <v>50</v>
      </c>
      <c r="E6" s="8">
        <v>9.75</v>
      </c>
      <c r="F6" s="9">
        <v>0</v>
      </c>
      <c r="G6" s="9">
        <v>5</v>
      </c>
      <c r="H6" s="10">
        <f>SUM(D6:G6)</f>
        <v>64.75</v>
      </c>
    </row>
    <row r="7" spans="1:8" ht="15" customHeight="1" x14ac:dyDescent="0.2">
      <c r="A7" s="4">
        <v>1</v>
      </c>
      <c r="B7" s="36"/>
      <c r="C7" s="12" t="s">
        <v>14</v>
      </c>
      <c r="D7" s="7">
        <v>32.5</v>
      </c>
      <c r="E7" s="8">
        <v>2.93</v>
      </c>
      <c r="F7" s="9">
        <v>0</v>
      </c>
      <c r="G7" s="14">
        <v>0</v>
      </c>
      <c r="H7" s="10">
        <f t="shared" ref="H7:H78" si="0">SUM(D7:G7)</f>
        <v>35.43</v>
      </c>
    </row>
    <row r="8" spans="1:8" ht="15" customHeight="1" x14ac:dyDescent="0.2">
      <c r="A8" s="4">
        <v>2</v>
      </c>
      <c r="B8" s="35" t="s">
        <v>15</v>
      </c>
      <c r="C8" s="12" t="s">
        <v>16</v>
      </c>
      <c r="D8" s="7">
        <v>41.992807277342919</v>
      </c>
      <c r="E8" s="8">
        <v>0</v>
      </c>
      <c r="F8" s="15">
        <v>0</v>
      </c>
      <c r="G8" s="16">
        <v>10</v>
      </c>
      <c r="H8" s="10">
        <f t="shared" si="0"/>
        <v>51.992807277342919</v>
      </c>
    </row>
    <row r="9" spans="1:8" ht="15" customHeight="1" x14ac:dyDescent="0.2">
      <c r="A9" s="4">
        <v>2</v>
      </c>
      <c r="B9" s="34"/>
      <c r="C9" s="6" t="s">
        <v>12</v>
      </c>
      <c r="D9" s="7">
        <v>50</v>
      </c>
      <c r="E9" s="8">
        <v>27.37</v>
      </c>
      <c r="F9" s="9">
        <v>0</v>
      </c>
      <c r="G9" s="9">
        <v>10</v>
      </c>
      <c r="H9" s="10">
        <f t="shared" si="0"/>
        <v>87.37</v>
      </c>
    </row>
    <row r="10" spans="1:8" ht="15" x14ac:dyDescent="0.2">
      <c r="A10" s="4">
        <v>2</v>
      </c>
      <c r="B10" s="36"/>
      <c r="C10" s="12" t="s">
        <v>17</v>
      </c>
      <c r="D10" s="7">
        <v>45.697510204871257</v>
      </c>
      <c r="E10" s="8">
        <v>2.93</v>
      </c>
      <c r="F10" s="9">
        <v>0</v>
      </c>
      <c r="G10" s="17">
        <v>10</v>
      </c>
      <c r="H10" s="10">
        <f t="shared" si="0"/>
        <v>58.627510204871257</v>
      </c>
    </row>
    <row r="11" spans="1:8" ht="15" x14ac:dyDescent="0.2">
      <c r="A11" s="4">
        <v>4</v>
      </c>
      <c r="B11" s="35" t="s">
        <v>18</v>
      </c>
      <c r="C11" s="12" t="s">
        <v>13</v>
      </c>
      <c r="D11" s="7">
        <v>50</v>
      </c>
      <c r="E11" s="8">
        <v>9.75</v>
      </c>
      <c r="F11" s="9">
        <v>0</v>
      </c>
      <c r="G11" s="9">
        <v>5</v>
      </c>
      <c r="H11" s="10">
        <f t="shared" si="0"/>
        <v>64.75</v>
      </c>
    </row>
    <row r="12" spans="1:8" ht="15" x14ac:dyDescent="0.2">
      <c r="A12" s="4">
        <v>4</v>
      </c>
      <c r="B12" s="34"/>
      <c r="C12" s="12" t="s">
        <v>19</v>
      </c>
      <c r="D12" s="7">
        <v>44.828425059385822</v>
      </c>
      <c r="E12" s="8">
        <v>0</v>
      </c>
      <c r="F12" s="9">
        <v>0</v>
      </c>
      <c r="G12" s="9">
        <v>10</v>
      </c>
      <c r="H12" s="10">
        <f t="shared" si="0"/>
        <v>54.828425059385822</v>
      </c>
    </row>
    <row r="13" spans="1:8" ht="19.5" customHeight="1" x14ac:dyDescent="0.2">
      <c r="A13" s="4">
        <v>5</v>
      </c>
      <c r="B13" s="37" t="s">
        <v>20</v>
      </c>
      <c r="C13" s="12" t="s">
        <v>13</v>
      </c>
      <c r="D13" s="7">
        <v>50</v>
      </c>
      <c r="E13" s="8">
        <v>9.75</v>
      </c>
      <c r="F13" s="9">
        <v>0</v>
      </c>
      <c r="G13" s="9">
        <v>5</v>
      </c>
      <c r="H13" s="10">
        <f t="shared" si="0"/>
        <v>64.75</v>
      </c>
    </row>
    <row r="14" spans="1:8" ht="15" x14ac:dyDescent="0.2">
      <c r="A14" s="4">
        <v>5</v>
      </c>
      <c r="B14" s="37"/>
      <c r="C14" s="12" t="s">
        <v>21</v>
      </c>
      <c r="D14" s="7">
        <v>49.242409957739476</v>
      </c>
      <c r="E14" s="8">
        <v>0</v>
      </c>
      <c r="F14" s="9">
        <v>0</v>
      </c>
      <c r="G14" s="9">
        <v>10</v>
      </c>
      <c r="H14" s="10">
        <f t="shared" si="0"/>
        <v>59.242409957739476</v>
      </c>
    </row>
    <row r="15" spans="1:8" ht="15" x14ac:dyDescent="0.2">
      <c r="A15" s="4">
        <v>5</v>
      </c>
      <c r="B15" s="37"/>
      <c r="C15" s="12" t="s">
        <v>19</v>
      </c>
      <c r="D15" s="7">
        <v>44.827569559550057</v>
      </c>
      <c r="E15" s="8">
        <v>0</v>
      </c>
      <c r="F15" s="9">
        <v>0</v>
      </c>
      <c r="G15" s="9">
        <v>10</v>
      </c>
      <c r="H15" s="10">
        <f t="shared" si="0"/>
        <v>54.827569559550057</v>
      </c>
    </row>
    <row r="16" spans="1:8" ht="15" x14ac:dyDescent="0.2">
      <c r="A16" s="4">
        <v>5</v>
      </c>
      <c r="B16" s="37"/>
      <c r="C16" s="12" t="s">
        <v>22</v>
      </c>
      <c r="D16" s="7">
        <v>47.164611571143475</v>
      </c>
      <c r="E16" s="8">
        <v>9.75</v>
      </c>
      <c r="F16" s="9">
        <v>1</v>
      </c>
      <c r="G16" s="9">
        <v>10</v>
      </c>
      <c r="H16" s="10">
        <f t="shared" si="0"/>
        <v>67.914611571143467</v>
      </c>
    </row>
    <row r="17" spans="1:8" ht="15" x14ac:dyDescent="0.2">
      <c r="A17" s="4">
        <v>5</v>
      </c>
      <c r="B17" s="37"/>
      <c r="C17" s="12" t="s">
        <v>17</v>
      </c>
      <c r="D17" s="7">
        <v>48.955672770047656</v>
      </c>
      <c r="E17" s="8">
        <v>2.93</v>
      </c>
      <c r="F17" s="9">
        <v>0</v>
      </c>
      <c r="G17" s="9">
        <v>10</v>
      </c>
      <c r="H17" s="10">
        <f t="shared" si="0"/>
        <v>61.885672770047655</v>
      </c>
    </row>
    <row r="18" spans="1:8" ht="15" x14ac:dyDescent="0.2">
      <c r="A18" s="4">
        <v>6</v>
      </c>
      <c r="B18" s="34" t="s">
        <v>23</v>
      </c>
      <c r="C18" s="12" t="s">
        <v>21</v>
      </c>
      <c r="D18" s="7">
        <v>50</v>
      </c>
      <c r="E18" s="8">
        <v>0</v>
      </c>
      <c r="F18" s="9">
        <v>0</v>
      </c>
      <c r="G18" s="9">
        <v>10</v>
      </c>
      <c r="H18" s="10">
        <f>SUM(D18:G18)</f>
        <v>60</v>
      </c>
    </row>
    <row r="19" spans="1:8" ht="15" x14ac:dyDescent="0.2">
      <c r="A19" s="4">
        <v>6</v>
      </c>
      <c r="B19" s="34"/>
      <c r="C19" s="12" t="s">
        <v>19</v>
      </c>
      <c r="D19" s="7">
        <v>45.517232089134488</v>
      </c>
      <c r="E19" s="8">
        <v>0</v>
      </c>
      <c r="F19" s="9">
        <v>0</v>
      </c>
      <c r="G19" s="9">
        <v>10</v>
      </c>
      <c r="H19" s="10">
        <f t="shared" si="0"/>
        <v>55.517232089134488</v>
      </c>
    </row>
    <row r="20" spans="1:8" ht="15" x14ac:dyDescent="0.2">
      <c r="A20" s="4">
        <v>6</v>
      </c>
      <c r="B20" s="34"/>
      <c r="C20" s="12" t="s">
        <v>22</v>
      </c>
      <c r="D20" s="7">
        <v>47.890262799838737</v>
      </c>
      <c r="E20" s="8">
        <v>9.75</v>
      </c>
      <c r="F20" s="9">
        <v>1</v>
      </c>
      <c r="G20" s="9">
        <v>10</v>
      </c>
      <c r="H20" s="10">
        <f t="shared" si="0"/>
        <v>68.640262799838737</v>
      </c>
    </row>
    <row r="21" spans="1:8" ht="15" x14ac:dyDescent="0.2">
      <c r="A21" s="4">
        <v>6</v>
      </c>
      <c r="B21" s="36"/>
      <c r="C21" s="12" t="s">
        <v>17</v>
      </c>
      <c r="D21" s="7">
        <v>49.708880374516163</v>
      </c>
      <c r="E21" s="8">
        <v>2.93</v>
      </c>
      <c r="F21" s="9">
        <v>0</v>
      </c>
      <c r="G21" s="9">
        <v>10</v>
      </c>
      <c r="H21" s="10">
        <f t="shared" si="0"/>
        <v>62.638880374516162</v>
      </c>
    </row>
    <row r="22" spans="1:8" ht="15" x14ac:dyDescent="0.2">
      <c r="A22" s="4">
        <v>7</v>
      </c>
      <c r="B22" s="34" t="s">
        <v>24</v>
      </c>
      <c r="C22" s="12" t="s">
        <v>21</v>
      </c>
      <c r="D22" s="7">
        <v>50</v>
      </c>
      <c r="E22" s="8">
        <v>0</v>
      </c>
      <c r="F22" s="9">
        <v>0</v>
      </c>
      <c r="G22" s="9">
        <v>10</v>
      </c>
      <c r="H22" s="10">
        <f t="shared" si="0"/>
        <v>60</v>
      </c>
    </row>
    <row r="23" spans="1:8" ht="15" x14ac:dyDescent="0.2">
      <c r="A23" s="4">
        <v>7</v>
      </c>
      <c r="B23" s="34"/>
      <c r="C23" s="12" t="s">
        <v>19</v>
      </c>
      <c r="D23" s="7">
        <v>45.517461270115156</v>
      </c>
      <c r="E23" s="8">
        <v>0</v>
      </c>
      <c r="F23" s="9">
        <v>0</v>
      </c>
      <c r="G23" s="9">
        <v>10</v>
      </c>
      <c r="H23" s="10">
        <f t="shared" si="0"/>
        <v>55.517461270115156</v>
      </c>
    </row>
    <row r="24" spans="1:8" ht="15" x14ac:dyDescent="0.2">
      <c r="A24" s="4">
        <v>7</v>
      </c>
      <c r="B24" s="34"/>
      <c r="C24" s="12" t="s">
        <v>22</v>
      </c>
      <c r="D24" s="7">
        <v>45.663054113042826</v>
      </c>
      <c r="E24" s="8">
        <v>9.75</v>
      </c>
      <c r="F24" s="9">
        <v>1</v>
      </c>
      <c r="G24" s="9">
        <v>10</v>
      </c>
      <c r="H24" s="10">
        <f t="shared" si="0"/>
        <v>66.413054113042818</v>
      </c>
    </row>
    <row r="25" spans="1:8" ht="15" x14ac:dyDescent="0.2">
      <c r="A25" s="4">
        <v>7</v>
      </c>
      <c r="B25" s="36"/>
      <c r="C25" s="12" t="s">
        <v>17</v>
      </c>
      <c r="D25" s="7">
        <v>49.709147515464345</v>
      </c>
      <c r="E25" s="8">
        <v>2.93</v>
      </c>
      <c r="F25" s="9">
        <v>0</v>
      </c>
      <c r="G25" s="9">
        <v>10</v>
      </c>
      <c r="H25" s="10">
        <f t="shared" si="0"/>
        <v>62.639147515464344</v>
      </c>
    </row>
    <row r="26" spans="1:8" ht="15" x14ac:dyDescent="0.2">
      <c r="A26" s="4">
        <v>8</v>
      </c>
      <c r="B26" s="34" t="s">
        <v>25</v>
      </c>
      <c r="C26" s="12" t="s">
        <v>13</v>
      </c>
      <c r="D26" s="7">
        <v>50</v>
      </c>
      <c r="E26" s="8">
        <v>9.75</v>
      </c>
      <c r="F26" s="9">
        <v>0</v>
      </c>
      <c r="G26" s="9">
        <v>5</v>
      </c>
      <c r="H26" s="10">
        <f t="shared" si="0"/>
        <v>64.75</v>
      </c>
    </row>
    <row r="27" spans="1:8" ht="15" x14ac:dyDescent="0.2">
      <c r="A27" s="4">
        <v>8</v>
      </c>
      <c r="B27" s="34"/>
      <c r="C27" s="12" t="s">
        <v>21</v>
      </c>
      <c r="D27" s="7">
        <v>49.242260385574831</v>
      </c>
      <c r="E27" s="8">
        <v>0</v>
      </c>
      <c r="F27" s="9">
        <v>0</v>
      </c>
      <c r="G27" s="9">
        <v>10</v>
      </c>
      <c r="H27" s="10">
        <f t="shared" si="0"/>
        <v>59.242260385574831</v>
      </c>
    </row>
    <row r="28" spans="1:8" ht="15" x14ac:dyDescent="0.2">
      <c r="A28" s="4">
        <v>8</v>
      </c>
      <c r="B28" s="34"/>
      <c r="C28" s="12" t="s">
        <v>19</v>
      </c>
      <c r="D28" s="7">
        <v>44.827450414145261</v>
      </c>
      <c r="E28" s="8">
        <v>0</v>
      </c>
      <c r="F28" s="9">
        <v>0</v>
      </c>
      <c r="G28" s="9">
        <v>10</v>
      </c>
      <c r="H28" s="10">
        <f t="shared" si="0"/>
        <v>54.827450414145261</v>
      </c>
    </row>
    <row r="29" spans="1:8" ht="15" x14ac:dyDescent="0.2">
      <c r="A29" s="4">
        <v>8</v>
      </c>
      <c r="B29" s="34"/>
      <c r="C29" s="12" t="s">
        <v>22</v>
      </c>
      <c r="D29" s="7">
        <v>44.970897310964212</v>
      </c>
      <c r="E29" s="8">
        <v>9.75</v>
      </c>
      <c r="F29" s="9">
        <v>1</v>
      </c>
      <c r="G29" s="9">
        <v>10</v>
      </c>
      <c r="H29" s="10">
        <f t="shared" si="0"/>
        <v>65.720897310964205</v>
      </c>
    </row>
    <row r="30" spans="1:8" ht="15" x14ac:dyDescent="0.2">
      <c r="A30" s="4">
        <v>8</v>
      </c>
      <c r="B30" s="36"/>
      <c r="C30" s="12" t="s">
        <v>17</v>
      </c>
      <c r="D30" s="7">
        <v>48.955660363834454</v>
      </c>
      <c r="E30" s="8">
        <v>2.93</v>
      </c>
      <c r="F30" s="9">
        <v>0</v>
      </c>
      <c r="G30" s="9">
        <v>10</v>
      </c>
      <c r="H30" s="10">
        <f t="shared" si="0"/>
        <v>61.885660363834454</v>
      </c>
    </row>
    <row r="31" spans="1:8" ht="15" x14ac:dyDescent="0.2">
      <c r="A31" s="4">
        <v>9</v>
      </c>
      <c r="B31" s="34" t="s">
        <v>26</v>
      </c>
      <c r="C31" s="12" t="s">
        <v>13</v>
      </c>
      <c r="D31" s="7">
        <v>46.541693600517128</v>
      </c>
      <c r="E31" s="8">
        <v>9.75</v>
      </c>
      <c r="F31" s="9">
        <v>0</v>
      </c>
      <c r="G31" s="9">
        <v>5</v>
      </c>
      <c r="H31" s="10">
        <f t="shared" si="0"/>
        <v>61.291693600517128</v>
      </c>
    </row>
    <row r="32" spans="1:8" ht="15" x14ac:dyDescent="0.2">
      <c r="A32" s="4">
        <v>9</v>
      </c>
      <c r="B32" s="34"/>
      <c r="C32" s="12" t="s">
        <v>21</v>
      </c>
      <c r="D32" s="7">
        <v>45.836516424751714</v>
      </c>
      <c r="E32" s="8">
        <v>0</v>
      </c>
      <c r="F32" s="9">
        <v>0</v>
      </c>
      <c r="G32" s="9">
        <v>10</v>
      </c>
      <c r="H32" s="10">
        <f t="shared" si="0"/>
        <v>55.836516424751714</v>
      </c>
    </row>
    <row r="33" spans="1:8" ht="15" x14ac:dyDescent="0.2">
      <c r="A33" s="4">
        <v>9</v>
      </c>
      <c r="B33" s="34"/>
      <c r="C33" s="12" t="s">
        <v>19</v>
      </c>
      <c r="D33" s="7">
        <v>46.541693600517128</v>
      </c>
      <c r="E33" s="8">
        <v>0</v>
      </c>
      <c r="F33" s="9">
        <v>0</v>
      </c>
      <c r="G33" s="9">
        <v>10</v>
      </c>
      <c r="H33" s="10">
        <f t="shared" si="0"/>
        <v>56.541693600517128</v>
      </c>
    </row>
    <row r="34" spans="1:8" ht="15" x14ac:dyDescent="0.2">
      <c r="A34" s="4">
        <v>9</v>
      </c>
      <c r="B34" s="34"/>
      <c r="C34" s="12" t="s">
        <v>22</v>
      </c>
      <c r="D34" s="7">
        <v>41.860465116279073</v>
      </c>
      <c r="E34" s="8">
        <v>9.75</v>
      </c>
      <c r="F34" s="9">
        <v>1</v>
      </c>
      <c r="G34" s="9">
        <v>10</v>
      </c>
      <c r="H34" s="10">
        <f t="shared" si="0"/>
        <v>62.610465116279073</v>
      </c>
    </row>
    <row r="35" spans="1:8" ht="15" x14ac:dyDescent="0.2">
      <c r="A35" s="4">
        <v>9</v>
      </c>
      <c r="B35" s="34"/>
      <c r="C35" s="12" t="s">
        <v>14</v>
      </c>
      <c r="D35" s="7">
        <v>46.153846153846153</v>
      </c>
      <c r="E35" s="8">
        <v>2.93</v>
      </c>
      <c r="F35" s="9">
        <v>0</v>
      </c>
      <c r="G35" s="9">
        <v>0</v>
      </c>
      <c r="H35" s="10">
        <f t="shared" si="0"/>
        <v>49.083846153846153</v>
      </c>
    </row>
    <row r="36" spans="1:8" ht="15" x14ac:dyDescent="0.2">
      <c r="A36" s="4">
        <v>9</v>
      </c>
      <c r="B36" s="36"/>
      <c r="C36" s="12" t="s">
        <v>17</v>
      </c>
      <c r="D36" s="7">
        <v>50</v>
      </c>
      <c r="E36" s="8">
        <v>2.93</v>
      </c>
      <c r="F36" s="9">
        <v>0</v>
      </c>
      <c r="G36" s="9">
        <v>10</v>
      </c>
      <c r="H36" s="10">
        <f t="shared" si="0"/>
        <v>62.93</v>
      </c>
    </row>
    <row r="37" spans="1:8" ht="15" x14ac:dyDescent="0.2">
      <c r="A37" s="4">
        <v>10</v>
      </c>
      <c r="B37" s="37" t="s">
        <v>27</v>
      </c>
      <c r="C37" s="12" t="s">
        <v>13</v>
      </c>
      <c r="D37" s="7">
        <v>50</v>
      </c>
      <c r="E37" s="8">
        <v>9.75</v>
      </c>
      <c r="F37" s="9">
        <v>0</v>
      </c>
      <c r="G37" s="9">
        <v>5</v>
      </c>
      <c r="H37" s="10">
        <f t="shared" si="0"/>
        <v>64.75</v>
      </c>
    </row>
    <row r="38" spans="1:8" ht="15" x14ac:dyDescent="0.2">
      <c r="A38" s="4">
        <v>10</v>
      </c>
      <c r="B38" s="37"/>
      <c r="C38" s="12" t="s">
        <v>21</v>
      </c>
      <c r="D38" s="7">
        <v>49.243383774415037</v>
      </c>
      <c r="E38" s="8">
        <v>0</v>
      </c>
      <c r="F38" s="9">
        <v>0</v>
      </c>
      <c r="G38" s="9">
        <v>10</v>
      </c>
      <c r="H38" s="10">
        <f t="shared" si="0"/>
        <v>59.243383774415037</v>
      </c>
    </row>
    <row r="39" spans="1:8" ht="15" x14ac:dyDescent="0.2">
      <c r="A39" s="4">
        <v>10</v>
      </c>
      <c r="B39" s="37"/>
      <c r="C39" s="12" t="s">
        <v>19</v>
      </c>
      <c r="D39" s="7">
        <v>50</v>
      </c>
      <c r="E39" s="8">
        <v>0</v>
      </c>
      <c r="F39" s="9">
        <v>0</v>
      </c>
      <c r="G39" s="9">
        <v>10</v>
      </c>
      <c r="H39" s="10">
        <f t="shared" si="0"/>
        <v>60</v>
      </c>
    </row>
    <row r="40" spans="1:8" ht="15" x14ac:dyDescent="0.2">
      <c r="A40" s="4">
        <v>10</v>
      </c>
      <c r="B40" s="37"/>
      <c r="C40" s="12" t="s">
        <v>22</v>
      </c>
      <c r="D40" s="7">
        <v>47.165113012386669</v>
      </c>
      <c r="E40" s="8">
        <v>9.75</v>
      </c>
      <c r="F40" s="9">
        <v>1</v>
      </c>
      <c r="G40" s="9">
        <v>10</v>
      </c>
      <c r="H40" s="10">
        <f t="shared" si="0"/>
        <v>67.915113012386669</v>
      </c>
    </row>
    <row r="41" spans="1:8" ht="15" x14ac:dyDescent="0.2">
      <c r="A41" s="4">
        <v>10</v>
      </c>
      <c r="B41" s="37"/>
      <c r="C41" s="12" t="s">
        <v>14</v>
      </c>
      <c r="D41" s="7">
        <v>49.583836756611625</v>
      </c>
      <c r="E41" s="8">
        <v>2.93</v>
      </c>
      <c r="F41" s="9">
        <v>0</v>
      </c>
      <c r="G41" s="9">
        <v>0</v>
      </c>
      <c r="H41" s="10">
        <f t="shared" si="0"/>
        <v>52.513836756611624</v>
      </c>
    </row>
    <row r="42" spans="1:8" ht="15" x14ac:dyDescent="0.2">
      <c r="A42" s="4">
        <v>11</v>
      </c>
      <c r="B42" s="34" t="s">
        <v>28</v>
      </c>
      <c r="C42" s="12" t="s">
        <v>13</v>
      </c>
      <c r="D42" s="7">
        <v>46.541334020087561</v>
      </c>
      <c r="E42" s="8">
        <v>9.75</v>
      </c>
      <c r="F42" s="9">
        <v>0</v>
      </c>
      <c r="G42" s="9">
        <v>5</v>
      </c>
      <c r="H42" s="10">
        <f t="shared" si="0"/>
        <v>61.291334020087561</v>
      </c>
    </row>
    <row r="43" spans="1:8" ht="15" x14ac:dyDescent="0.2">
      <c r="A43" s="4">
        <v>11</v>
      </c>
      <c r="B43" s="34"/>
      <c r="C43" s="12" t="s">
        <v>21</v>
      </c>
      <c r="D43" s="7">
        <v>45.836221910349842</v>
      </c>
      <c r="E43" s="8">
        <v>0</v>
      </c>
      <c r="F43" s="9">
        <v>0</v>
      </c>
      <c r="G43" s="9">
        <v>10</v>
      </c>
      <c r="H43" s="10">
        <f t="shared" si="0"/>
        <v>55.836221910349842</v>
      </c>
    </row>
    <row r="44" spans="1:8" ht="15" x14ac:dyDescent="0.2">
      <c r="A44" s="4">
        <v>11</v>
      </c>
      <c r="B44" s="34"/>
      <c r="C44" s="12" t="s">
        <v>19</v>
      </c>
      <c r="D44" s="7">
        <v>46.541334020087561</v>
      </c>
      <c r="E44" s="8">
        <v>0</v>
      </c>
      <c r="F44" s="9">
        <v>0</v>
      </c>
      <c r="G44" s="9">
        <v>10</v>
      </c>
      <c r="H44" s="10">
        <f t="shared" si="0"/>
        <v>56.541334020087561</v>
      </c>
    </row>
    <row r="45" spans="1:8" ht="15" x14ac:dyDescent="0.2">
      <c r="A45" s="4">
        <v>11</v>
      </c>
      <c r="B45" s="34"/>
      <c r="C45" s="12" t="s">
        <v>22</v>
      </c>
      <c r="D45" s="7">
        <v>43.902439024390247</v>
      </c>
      <c r="E45" s="8">
        <v>9.75</v>
      </c>
      <c r="F45" s="9">
        <v>1</v>
      </c>
      <c r="G45" s="9">
        <v>10</v>
      </c>
      <c r="H45" s="10">
        <f t="shared" si="0"/>
        <v>64.652439024390247</v>
      </c>
    </row>
    <row r="46" spans="1:8" ht="15" x14ac:dyDescent="0.2">
      <c r="A46" s="4">
        <v>11</v>
      </c>
      <c r="B46" s="34"/>
      <c r="C46" s="12" t="s">
        <v>14</v>
      </c>
      <c r="D46" s="7">
        <v>46.153846153846153</v>
      </c>
      <c r="E46" s="8">
        <v>2.93</v>
      </c>
      <c r="F46" s="9">
        <v>0</v>
      </c>
      <c r="G46" s="9">
        <v>0</v>
      </c>
      <c r="H46" s="10">
        <f t="shared" si="0"/>
        <v>49.083846153846153</v>
      </c>
    </row>
    <row r="47" spans="1:8" ht="15" x14ac:dyDescent="0.2">
      <c r="A47" s="4">
        <v>11</v>
      </c>
      <c r="B47" s="36"/>
      <c r="C47" s="12" t="s">
        <v>17</v>
      </c>
      <c r="D47" s="7">
        <v>50</v>
      </c>
      <c r="E47" s="8">
        <v>2.93</v>
      </c>
      <c r="F47" s="9">
        <v>0</v>
      </c>
      <c r="G47" s="14">
        <v>10</v>
      </c>
      <c r="H47" s="10">
        <f t="shared" si="0"/>
        <v>62.93</v>
      </c>
    </row>
    <row r="48" spans="1:8" ht="15" x14ac:dyDescent="0.2">
      <c r="A48" s="4">
        <v>14</v>
      </c>
      <c r="B48" s="19" t="s">
        <v>29</v>
      </c>
      <c r="C48" s="6" t="s">
        <v>12</v>
      </c>
      <c r="D48" s="7">
        <v>50</v>
      </c>
      <c r="E48" s="8">
        <v>27.37</v>
      </c>
      <c r="F48" s="9">
        <v>0</v>
      </c>
      <c r="G48" s="9">
        <v>10</v>
      </c>
      <c r="H48" s="10">
        <f t="shared" si="0"/>
        <v>87.37</v>
      </c>
    </row>
    <row r="49" spans="1:8" ht="15" x14ac:dyDescent="0.2">
      <c r="A49" s="4">
        <v>15</v>
      </c>
      <c r="B49" s="35" t="s">
        <v>30</v>
      </c>
      <c r="C49" s="12" t="s">
        <v>16</v>
      </c>
      <c r="D49" s="7">
        <v>44.72435525934511</v>
      </c>
      <c r="E49" s="8">
        <v>0</v>
      </c>
      <c r="F49" s="9">
        <v>0</v>
      </c>
      <c r="G49" s="20">
        <v>10</v>
      </c>
      <c r="H49" s="10">
        <f t="shared" si="0"/>
        <v>54.72435525934511</v>
      </c>
    </row>
    <row r="50" spans="1:8" ht="15" x14ac:dyDescent="0.2">
      <c r="A50" s="4">
        <v>15</v>
      </c>
      <c r="B50" s="34"/>
      <c r="C50" s="6" t="s">
        <v>12</v>
      </c>
      <c r="D50" s="7">
        <v>46.219352423731983</v>
      </c>
      <c r="E50" s="8">
        <v>27.37</v>
      </c>
      <c r="F50" s="9">
        <v>0</v>
      </c>
      <c r="G50" s="9">
        <v>10</v>
      </c>
      <c r="H50" s="10">
        <f t="shared" si="0"/>
        <v>83.589352423731981</v>
      </c>
    </row>
    <row r="51" spans="1:8" ht="15" x14ac:dyDescent="0.2">
      <c r="A51" s="4">
        <v>15</v>
      </c>
      <c r="B51" s="34"/>
      <c r="C51" s="12" t="s">
        <v>22</v>
      </c>
      <c r="D51" s="7">
        <v>50</v>
      </c>
      <c r="E51" s="8">
        <v>9.75</v>
      </c>
      <c r="F51" s="9">
        <v>1</v>
      </c>
      <c r="G51" s="17">
        <v>10</v>
      </c>
      <c r="H51" s="10">
        <f t="shared" si="0"/>
        <v>70.75</v>
      </c>
    </row>
    <row r="52" spans="1:8" ht="15" x14ac:dyDescent="0.2">
      <c r="A52" s="4">
        <v>15</v>
      </c>
      <c r="B52" s="36"/>
      <c r="C52" s="12" t="s">
        <v>17</v>
      </c>
      <c r="D52" s="7">
        <v>44.153406043268376</v>
      </c>
      <c r="E52" s="8">
        <v>2.93</v>
      </c>
      <c r="F52" s="9">
        <v>0</v>
      </c>
      <c r="G52" s="9">
        <v>10</v>
      </c>
      <c r="H52" s="10">
        <f t="shared" si="0"/>
        <v>57.083406043268376</v>
      </c>
    </row>
    <row r="53" spans="1:8" ht="34.5" customHeight="1" x14ac:dyDescent="0.2">
      <c r="A53" s="4">
        <v>16</v>
      </c>
      <c r="B53" s="18" t="s">
        <v>31</v>
      </c>
      <c r="C53" s="6" t="s">
        <v>12</v>
      </c>
      <c r="D53" s="7">
        <v>50</v>
      </c>
      <c r="E53" s="8">
        <v>27.37</v>
      </c>
      <c r="F53" s="9">
        <v>0</v>
      </c>
      <c r="G53" s="9">
        <v>10</v>
      </c>
      <c r="H53" s="10">
        <f t="shared" si="0"/>
        <v>87.37</v>
      </c>
    </row>
    <row r="54" spans="1:8" ht="34.5" customHeight="1" x14ac:dyDescent="0.2">
      <c r="A54" s="4">
        <v>17</v>
      </c>
      <c r="B54" s="11" t="s">
        <v>32</v>
      </c>
      <c r="C54" s="6" t="s">
        <v>12</v>
      </c>
      <c r="D54" s="7">
        <v>50</v>
      </c>
      <c r="E54" s="8">
        <v>27.37</v>
      </c>
      <c r="F54" s="9">
        <v>0</v>
      </c>
      <c r="G54" s="9">
        <v>10</v>
      </c>
      <c r="H54" s="10">
        <f t="shared" ref="H54" si="1">SUM(D54:G54)</f>
        <v>87.37</v>
      </c>
    </row>
    <row r="55" spans="1:8" ht="34.5" customHeight="1" x14ac:dyDescent="0.2">
      <c r="A55" s="4">
        <v>18</v>
      </c>
      <c r="B55" s="21" t="s">
        <v>33</v>
      </c>
      <c r="C55" s="6" t="s">
        <v>12</v>
      </c>
      <c r="D55" s="7">
        <v>50</v>
      </c>
      <c r="E55" s="8">
        <v>27.37</v>
      </c>
      <c r="F55" s="9">
        <v>0</v>
      </c>
      <c r="G55" s="9">
        <v>10</v>
      </c>
      <c r="H55" s="10">
        <f t="shared" ref="H55" si="2">SUM(D55:G55)</f>
        <v>87.37</v>
      </c>
    </row>
    <row r="56" spans="1:8" ht="15" x14ac:dyDescent="0.2">
      <c r="A56" s="4">
        <v>21</v>
      </c>
      <c r="B56" s="35" t="s">
        <v>34</v>
      </c>
      <c r="C56" s="12" t="s">
        <v>13</v>
      </c>
      <c r="D56" s="7">
        <v>47.324215316937376</v>
      </c>
      <c r="E56" s="8">
        <v>9.75</v>
      </c>
      <c r="F56" s="9">
        <v>0</v>
      </c>
      <c r="G56" s="9">
        <v>5</v>
      </c>
      <c r="H56" s="10">
        <f t="shared" si="0"/>
        <v>62.074215316937376</v>
      </c>
    </row>
    <row r="57" spans="1:8" ht="15" x14ac:dyDescent="0.2">
      <c r="A57" s="4">
        <v>21</v>
      </c>
      <c r="B57" s="34"/>
      <c r="C57" s="12" t="s">
        <v>21</v>
      </c>
      <c r="D57" s="7">
        <v>43.648496771833123</v>
      </c>
      <c r="E57" s="8">
        <v>0</v>
      </c>
      <c r="F57" s="9">
        <v>0</v>
      </c>
      <c r="G57" s="9">
        <v>10</v>
      </c>
      <c r="H57" s="10">
        <f t="shared" si="0"/>
        <v>53.648496771833123</v>
      </c>
    </row>
    <row r="58" spans="1:8" ht="15" x14ac:dyDescent="0.2">
      <c r="A58" s="4">
        <v>21</v>
      </c>
      <c r="B58" s="34"/>
      <c r="C58" s="12" t="s">
        <v>19</v>
      </c>
      <c r="D58" s="7">
        <v>50</v>
      </c>
      <c r="E58" s="8">
        <v>0</v>
      </c>
      <c r="F58" s="9">
        <v>0</v>
      </c>
      <c r="G58" s="9">
        <v>10</v>
      </c>
      <c r="H58" s="10">
        <f t="shared" si="0"/>
        <v>60</v>
      </c>
    </row>
    <row r="59" spans="1:8" ht="15" x14ac:dyDescent="0.2">
      <c r="A59" s="4">
        <v>21</v>
      </c>
      <c r="B59" s="36"/>
      <c r="C59" s="12" t="s">
        <v>17</v>
      </c>
      <c r="D59" s="7">
        <v>45.147679324894511</v>
      </c>
      <c r="E59" s="8">
        <v>2.93</v>
      </c>
      <c r="F59" s="9">
        <v>0</v>
      </c>
      <c r="G59" s="9">
        <v>10</v>
      </c>
      <c r="H59" s="10">
        <f t="shared" si="0"/>
        <v>58.077679324894511</v>
      </c>
    </row>
    <row r="60" spans="1:8" ht="15" x14ac:dyDescent="0.2">
      <c r="A60" s="4">
        <v>22</v>
      </c>
      <c r="B60" s="35" t="s">
        <v>35</v>
      </c>
      <c r="C60" s="12" t="s">
        <v>13</v>
      </c>
      <c r="D60" s="7">
        <v>47.324169023155648</v>
      </c>
      <c r="E60" s="8">
        <v>9.75</v>
      </c>
      <c r="F60" s="9">
        <v>0</v>
      </c>
      <c r="G60" s="9">
        <v>5</v>
      </c>
      <c r="H60" s="10">
        <f t="shared" si="0"/>
        <v>62.074169023155648</v>
      </c>
    </row>
    <row r="61" spans="1:8" ht="15" x14ac:dyDescent="0.2">
      <c r="A61" s="4">
        <v>22</v>
      </c>
      <c r="B61" s="34"/>
      <c r="C61" s="12" t="s">
        <v>21</v>
      </c>
      <c r="D61" s="7">
        <v>43.64853952607691</v>
      </c>
      <c r="E61" s="8">
        <v>0</v>
      </c>
      <c r="F61" s="9">
        <v>0</v>
      </c>
      <c r="G61" s="9">
        <v>10</v>
      </c>
      <c r="H61" s="10">
        <f t="shared" si="0"/>
        <v>53.64853952607691</v>
      </c>
    </row>
    <row r="62" spans="1:8" ht="15" x14ac:dyDescent="0.2">
      <c r="A62" s="4">
        <v>22</v>
      </c>
      <c r="B62" s="34"/>
      <c r="C62" s="12" t="s">
        <v>19</v>
      </c>
      <c r="D62" s="7">
        <v>50</v>
      </c>
      <c r="E62" s="8">
        <v>0</v>
      </c>
      <c r="F62" s="9">
        <v>0</v>
      </c>
      <c r="G62" s="9">
        <v>10</v>
      </c>
      <c r="H62" s="10">
        <f t="shared" si="0"/>
        <v>60</v>
      </c>
    </row>
    <row r="63" spans="1:8" ht="24.75" customHeight="1" x14ac:dyDescent="0.2">
      <c r="A63" s="4">
        <v>23</v>
      </c>
      <c r="B63" s="35" t="s">
        <v>36</v>
      </c>
      <c r="C63" s="12" t="s">
        <v>21</v>
      </c>
      <c r="D63" s="7">
        <v>46.055555555555557</v>
      </c>
      <c r="E63" s="8">
        <v>0</v>
      </c>
      <c r="F63" s="9">
        <v>0</v>
      </c>
      <c r="G63" s="9">
        <v>10</v>
      </c>
      <c r="H63" s="10">
        <f t="shared" si="0"/>
        <v>56.055555555555557</v>
      </c>
    </row>
    <row r="64" spans="1:8" ht="24.75" customHeight="1" x14ac:dyDescent="0.2">
      <c r="A64" s="4">
        <v>23</v>
      </c>
      <c r="B64" s="36"/>
      <c r="C64" s="6" t="s">
        <v>12</v>
      </c>
      <c r="D64" s="7">
        <v>50</v>
      </c>
      <c r="E64" s="8">
        <v>27.37</v>
      </c>
      <c r="F64" s="9">
        <v>0</v>
      </c>
      <c r="G64" s="9">
        <v>10</v>
      </c>
      <c r="H64" s="10">
        <f t="shared" si="0"/>
        <v>87.37</v>
      </c>
    </row>
    <row r="65" spans="1:8" ht="15" x14ac:dyDescent="0.2">
      <c r="A65" s="4">
        <v>26</v>
      </c>
      <c r="B65" s="13" t="s">
        <v>37</v>
      </c>
      <c r="C65" s="12" t="s">
        <v>38</v>
      </c>
      <c r="D65" s="7">
        <v>50</v>
      </c>
      <c r="E65" s="8">
        <v>2.93</v>
      </c>
      <c r="F65" s="9">
        <v>0</v>
      </c>
      <c r="G65" s="9">
        <v>10</v>
      </c>
      <c r="H65" s="10">
        <f t="shared" si="0"/>
        <v>62.93</v>
      </c>
    </row>
    <row r="66" spans="1:8" ht="22.5" x14ac:dyDescent="0.2">
      <c r="A66" s="4">
        <v>27</v>
      </c>
      <c r="B66" s="13" t="s">
        <v>39</v>
      </c>
      <c r="C66" s="12" t="s">
        <v>38</v>
      </c>
      <c r="D66" s="7">
        <v>50</v>
      </c>
      <c r="E66" s="8">
        <v>2.93</v>
      </c>
      <c r="F66" s="9">
        <v>0</v>
      </c>
      <c r="G66" s="9">
        <v>10</v>
      </c>
      <c r="H66" s="10">
        <f t="shared" si="0"/>
        <v>62.93</v>
      </c>
    </row>
    <row r="67" spans="1:8" ht="15" x14ac:dyDescent="0.2">
      <c r="A67" s="4">
        <v>28</v>
      </c>
      <c r="B67" s="34" t="s">
        <v>40</v>
      </c>
      <c r="C67" s="12" t="s">
        <v>19</v>
      </c>
      <c r="D67" s="7">
        <v>50</v>
      </c>
      <c r="E67" s="8">
        <v>0</v>
      </c>
      <c r="F67" s="9">
        <v>0</v>
      </c>
      <c r="G67" s="9">
        <v>10</v>
      </c>
      <c r="H67" s="10">
        <f t="shared" si="0"/>
        <v>60</v>
      </c>
    </row>
    <row r="68" spans="1:8" ht="15" x14ac:dyDescent="0.2">
      <c r="A68" s="4">
        <v>28</v>
      </c>
      <c r="B68" s="36"/>
      <c r="C68" s="12" t="s">
        <v>38</v>
      </c>
      <c r="D68" s="7">
        <v>41.77963465042891</v>
      </c>
      <c r="E68" s="8">
        <v>2.93</v>
      </c>
      <c r="F68" s="9">
        <v>0</v>
      </c>
      <c r="G68" s="9">
        <v>10</v>
      </c>
      <c r="H68" s="10">
        <f t="shared" si="0"/>
        <v>54.70963465042891</v>
      </c>
    </row>
    <row r="69" spans="1:8" ht="15" x14ac:dyDescent="0.2">
      <c r="A69" s="4">
        <v>30</v>
      </c>
      <c r="B69" s="34" t="s">
        <v>41</v>
      </c>
      <c r="C69" s="12" t="s">
        <v>22</v>
      </c>
      <c r="D69" s="7">
        <v>50</v>
      </c>
      <c r="E69" s="8">
        <v>9.75</v>
      </c>
      <c r="F69" s="9">
        <v>1</v>
      </c>
      <c r="G69" s="9">
        <v>10</v>
      </c>
      <c r="H69" s="10">
        <f t="shared" si="0"/>
        <v>70.75</v>
      </c>
    </row>
    <row r="70" spans="1:8" ht="15" x14ac:dyDescent="0.2">
      <c r="A70" s="4">
        <v>30</v>
      </c>
      <c r="B70" s="34"/>
      <c r="C70" s="12" t="s">
        <v>14</v>
      </c>
      <c r="D70" s="7">
        <v>49.300193050193045</v>
      </c>
      <c r="E70" s="8">
        <v>2.93</v>
      </c>
      <c r="F70" s="9">
        <v>0</v>
      </c>
      <c r="G70" s="9">
        <v>0</v>
      </c>
      <c r="H70" s="10">
        <f t="shared" si="0"/>
        <v>52.230193050193044</v>
      </c>
    </row>
    <row r="71" spans="1:8" ht="15" x14ac:dyDescent="0.2">
      <c r="A71" s="4">
        <v>30</v>
      </c>
      <c r="B71" s="36"/>
      <c r="C71" s="12" t="s">
        <v>17</v>
      </c>
      <c r="D71" s="7">
        <v>49.300193050193045</v>
      </c>
      <c r="E71" s="8">
        <v>2.93</v>
      </c>
      <c r="F71" s="9">
        <v>0</v>
      </c>
      <c r="G71" s="9">
        <v>10</v>
      </c>
      <c r="H71" s="10">
        <f t="shared" si="0"/>
        <v>62.230193050193044</v>
      </c>
    </row>
    <row r="72" spans="1:8" ht="15" x14ac:dyDescent="0.2">
      <c r="A72" s="4">
        <v>31</v>
      </c>
      <c r="B72" s="34" t="s">
        <v>42</v>
      </c>
      <c r="C72" s="12" t="s">
        <v>22</v>
      </c>
      <c r="D72" s="7">
        <v>50</v>
      </c>
      <c r="E72" s="8">
        <v>9.75</v>
      </c>
      <c r="F72" s="9">
        <v>1</v>
      </c>
      <c r="G72" s="9">
        <v>10</v>
      </c>
      <c r="H72" s="10">
        <f t="shared" si="0"/>
        <v>70.75</v>
      </c>
    </row>
    <row r="73" spans="1:8" ht="15" x14ac:dyDescent="0.2">
      <c r="A73" s="4">
        <v>31</v>
      </c>
      <c r="B73" s="34"/>
      <c r="C73" s="6" t="s">
        <v>12</v>
      </c>
      <c r="D73" s="7">
        <v>46.965699208443276</v>
      </c>
      <c r="E73" s="8">
        <v>27.37</v>
      </c>
      <c r="F73" s="9">
        <v>0</v>
      </c>
      <c r="G73" s="9">
        <v>10</v>
      </c>
      <c r="H73" s="10">
        <f t="shared" si="0"/>
        <v>84.335699208443273</v>
      </c>
    </row>
    <row r="74" spans="1:8" ht="15" x14ac:dyDescent="0.2">
      <c r="A74" s="4">
        <v>31</v>
      </c>
      <c r="B74" s="34"/>
      <c r="C74" s="12" t="s">
        <v>14</v>
      </c>
      <c r="D74" s="7">
        <v>49.294677628732153</v>
      </c>
      <c r="E74" s="8">
        <v>2.93</v>
      </c>
      <c r="F74" s="9">
        <v>0</v>
      </c>
      <c r="G74" s="9">
        <v>0</v>
      </c>
      <c r="H74" s="10">
        <f t="shared" si="0"/>
        <v>52.224677628732152</v>
      </c>
    </row>
    <row r="75" spans="1:8" ht="15" x14ac:dyDescent="0.2">
      <c r="A75" s="4">
        <v>31</v>
      </c>
      <c r="B75" s="36"/>
      <c r="C75" s="12" t="s">
        <v>17</v>
      </c>
      <c r="D75" s="7">
        <v>49.294677628732153</v>
      </c>
      <c r="E75" s="8">
        <v>2.93</v>
      </c>
      <c r="F75" s="9">
        <v>0</v>
      </c>
      <c r="G75" s="9">
        <v>10</v>
      </c>
      <c r="H75" s="10">
        <f t="shared" si="0"/>
        <v>62.224677628732152</v>
      </c>
    </row>
    <row r="76" spans="1:8" ht="15" x14ac:dyDescent="0.2">
      <c r="A76" s="4">
        <v>32</v>
      </c>
      <c r="B76" s="35" t="s">
        <v>43</v>
      </c>
      <c r="C76" s="12" t="s">
        <v>13</v>
      </c>
      <c r="D76" s="7">
        <v>50</v>
      </c>
      <c r="E76" s="8">
        <v>9.75</v>
      </c>
      <c r="F76" s="9">
        <v>0</v>
      </c>
      <c r="G76" s="9">
        <v>5</v>
      </c>
      <c r="H76" s="10">
        <f t="shared" si="0"/>
        <v>64.75</v>
      </c>
    </row>
    <row r="77" spans="1:8" ht="15" x14ac:dyDescent="0.2">
      <c r="A77" s="4">
        <v>32</v>
      </c>
      <c r="B77" s="34"/>
      <c r="C77" s="12" t="s">
        <v>22</v>
      </c>
      <c r="D77" s="7">
        <v>40.90623856986101</v>
      </c>
      <c r="E77" s="8">
        <v>9.75</v>
      </c>
      <c r="F77" s="9">
        <v>1</v>
      </c>
      <c r="G77" s="9">
        <v>10</v>
      </c>
      <c r="H77" s="10">
        <f t="shared" si="0"/>
        <v>61.65623856986101</v>
      </c>
    </row>
    <row r="78" spans="1:8" ht="15" x14ac:dyDescent="0.2">
      <c r="A78" s="4">
        <v>32</v>
      </c>
      <c r="B78" s="36"/>
      <c r="C78" s="12" t="s">
        <v>14</v>
      </c>
      <c r="D78" s="7">
        <v>40.90623856986101</v>
      </c>
      <c r="E78" s="8">
        <v>2.93</v>
      </c>
      <c r="F78" s="9">
        <v>0</v>
      </c>
      <c r="G78" s="9">
        <v>0</v>
      </c>
      <c r="H78" s="10">
        <f t="shared" si="0"/>
        <v>43.83623856986101</v>
      </c>
    </row>
    <row r="79" spans="1:8" ht="15" x14ac:dyDescent="0.2">
      <c r="A79" s="4">
        <v>33</v>
      </c>
      <c r="B79" s="37" t="s">
        <v>44</v>
      </c>
      <c r="C79" s="12" t="s">
        <v>13</v>
      </c>
      <c r="D79" s="7">
        <v>50</v>
      </c>
      <c r="E79" s="8">
        <v>9.75</v>
      </c>
      <c r="F79" s="9">
        <v>0</v>
      </c>
      <c r="G79" s="9">
        <v>5</v>
      </c>
      <c r="H79" s="10">
        <f t="shared" ref="H79:H169" si="3">SUM(D79:G79)</f>
        <v>64.75</v>
      </c>
    </row>
    <row r="80" spans="1:8" ht="15" x14ac:dyDescent="0.2">
      <c r="A80" s="4">
        <v>33</v>
      </c>
      <c r="B80" s="37"/>
      <c r="C80" s="12" t="s">
        <v>45</v>
      </c>
      <c r="D80" s="7">
        <v>43.885313048566417</v>
      </c>
      <c r="E80" s="8">
        <v>2.93</v>
      </c>
      <c r="F80" s="9">
        <v>0</v>
      </c>
      <c r="G80" s="9">
        <v>0</v>
      </c>
      <c r="H80" s="10">
        <f t="shared" si="3"/>
        <v>46.815313048566416</v>
      </c>
    </row>
    <row r="81" spans="1:8" ht="15" x14ac:dyDescent="0.2">
      <c r="A81" s="4">
        <v>33</v>
      </c>
      <c r="B81" s="37"/>
      <c r="C81" s="12" t="s">
        <v>22</v>
      </c>
      <c r="D81" s="7">
        <v>44.26084390675716</v>
      </c>
      <c r="E81" s="8">
        <v>9.75</v>
      </c>
      <c r="F81" s="9">
        <v>1</v>
      </c>
      <c r="G81" s="9">
        <v>10</v>
      </c>
      <c r="H81" s="10">
        <f t="shared" si="3"/>
        <v>65.01084390675716</v>
      </c>
    </row>
    <row r="82" spans="1:8" ht="36" customHeight="1" x14ac:dyDescent="0.2">
      <c r="A82" s="4">
        <v>34</v>
      </c>
      <c r="B82" s="11" t="s">
        <v>46</v>
      </c>
      <c r="C82" s="12" t="s">
        <v>45</v>
      </c>
      <c r="D82" s="7">
        <v>50</v>
      </c>
      <c r="E82" s="8">
        <v>2.93</v>
      </c>
      <c r="F82" s="9">
        <v>0</v>
      </c>
      <c r="G82" s="9">
        <v>0</v>
      </c>
      <c r="H82" s="10">
        <f t="shared" si="3"/>
        <v>52.93</v>
      </c>
    </row>
    <row r="83" spans="1:8" ht="22.5" x14ac:dyDescent="0.2">
      <c r="A83" s="4">
        <v>36</v>
      </c>
      <c r="B83" s="18" t="s">
        <v>47</v>
      </c>
      <c r="C83" s="12" t="s">
        <v>17</v>
      </c>
      <c r="D83" s="7">
        <v>50</v>
      </c>
      <c r="E83" s="8">
        <v>2.93</v>
      </c>
      <c r="F83" s="9">
        <v>0</v>
      </c>
      <c r="G83" s="9">
        <v>10</v>
      </c>
      <c r="H83" s="10">
        <f t="shared" si="3"/>
        <v>62.93</v>
      </c>
    </row>
    <row r="84" spans="1:8" ht="22.5" x14ac:dyDescent="0.2">
      <c r="A84" s="4">
        <v>37</v>
      </c>
      <c r="B84" s="18" t="s">
        <v>48</v>
      </c>
      <c r="C84" s="12" t="s">
        <v>17</v>
      </c>
      <c r="D84" s="7">
        <v>50</v>
      </c>
      <c r="E84" s="8">
        <v>2.93</v>
      </c>
      <c r="F84" s="9">
        <v>0</v>
      </c>
      <c r="G84" s="9">
        <v>10</v>
      </c>
      <c r="H84" s="10">
        <f t="shared" si="3"/>
        <v>62.93</v>
      </c>
    </row>
    <row r="85" spans="1:8" ht="15" x14ac:dyDescent="0.2">
      <c r="A85" s="4">
        <v>38</v>
      </c>
      <c r="B85" s="35" t="s">
        <v>49</v>
      </c>
      <c r="C85" s="12" t="s">
        <v>13</v>
      </c>
      <c r="D85" s="7">
        <v>50</v>
      </c>
      <c r="E85" s="8">
        <v>9.75</v>
      </c>
      <c r="F85" s="9">
        <v>0</v>
      </c>
      <c r="G85" s="9">
        <v>5</v>
      </c>
      <c r="H85" s="10">
        <f t="shared" si="3"/>
        <v>64.75</v>
      </c>
    </row>
    <row r="86" spans="1:8" ht="15" x14ac:dyDescent="0.2">
      <c r="A86" s="4">
        <v>38</v>
      </c>
      <c r="B86" s="34"/>
      <c r="C86" s="12" t="s">
        <v>14</v>
      </c>
      <c r="D86" s="7">
        <v>49.785714285714285</v>
      </c>
      <c r="E86" s="8">
        <v>2.93</v>
      </c>
      <c r="F86" s="9">
        <v>0</v>
      </c>
      <c r="G86" s="9">
        <v>0</v>
      </c>
      <c r="H86" s="10">
        <f t="shared" si="3"/>
        <v>52.715714285714284</v>
      </c>
    </row>
    <row r="87" spans="1:8" ht="15" x14ac:dyDescent="0.2">
      <c r="A87" s="4">
        <v>38</v>
      </c>
      <c r="B87" s="36"/>
      <c r="C87" s="12" t="s">
        <v>17</v>
      </c>
      <c r="D87" s="7">
        <v>50</v>
      </c>
      <c r="E87" s="8">
        <v>2.93</v>
      </c>
      <c r="F87" s="9">
        <v>0</v>
      </c>
      <c r="G87" s="9">
        <v>10</v>
      </c>
      <c r="H87" s="10">
        <f t="shared" si="3"/>
        <v>62.93</v>
      </c>
    </row>
    <row r="88" spans="1:8" ht="27.75" customHeight="1" x14ac:dyDescent="0.2">
      <c r="A88" s="22">
        <v>39</v>
      </c>
      <c r="B88" s="23" t="s">
        <v>50</v>
      </c>
      <c r="C88" s="6" t="s">
        <v>12</v>
      </c>
      <c r="D88" s="7">
        <v>50</v>
      </c>
      <c r="E88" s="8">
        <v>27.37</v>
      </c>
      <c r="F88" s="9">
        <v>0</v>
      </c>
      <c r="G88" s="9">
        <v>10</v>
      </c>
      <c r="H88" s="10">
        <f t="shared" si="3"/>
        <v>87.37</v>
      </c>
    </row>
    <row r="89" spans="1:8" ht="27.75" customHeight="1" x14ac:dyDescent="0.2">
      <c r="A89" s="22">
        <v>40</v>
      </c>
      <c r="B89" s="23" t="s">
        <v>51</v>
      </c>
      <c r="C89" s="6" t="s">
        <v>12</v>
      </c>
      <c r="D89" s="7">
        <v>50</v>
      </c>
      <c r="E89" s="8">
        <v>27.37</v>
      </c>
      <c r="F89" s="9">
        <v>0</v>
      </c>
      <c r="G89" s="9">
        <v>10</v>
      </c>
      <c r="H89" s="10">
        <f t="shared" ref="H89" si="4">SUM(D89:G89)</f>
        <v>87.37</v>
      </c>
    </row>
    <row r="90" spans="1:8" ht="15" x14ac:dyDescent="0.2">
      <c r="A90" s="4">
        <v>41</v>
      </c>
      <c r="B90" s="34" t="s">
        <v>52</v>
      </c>
      <c r="C90" s="12" t="s">
        <v>22</v>
      </c>
      <c r="D90" s="7">
        <v>47.158876274926939</v>
      </c>
      <c r="E90" s="8">
        <v>9.75</v>
      </c>
      <c r="F90" s="9">
        <v>1</v>
      </c>
      <c r="G90" s="9">
        <v>10</v>
      </c>
      <c r="H90" s="10">
        <f t="shared" si="3"/>
        <v>67.908876274926939</v>
      </c>
    </row>
    <row r="91" spans="1:8" ht="15" x14ac:dyDescent="0.2">
      <c r="A91" s="4">
        <v>41</v>
      </c>
      <c r="B91" s="34"/>
      <c r="C91" s="12" t="s">
        <v>14</v>
      </c>
      <c r="D91" s="7">
        <v>50</v>
      </c>
      <c r="E91" s="8">
        <v>2.93</v>
      </c>
      <c r="F91" s="9">
        <v>0</v>
      </c>
      <c r="G91" s="9">
        <v>0</v>
      </c>
      <c r="H91" s="10">
        <f t="shared" si="3"/>
        <v>52.93</v>
      </c>
    </row>
    <row r="92" spans="1:8" ht="15" x14ac:dyDescent="0.2">
      <c r="A92" s="4">
        <v>41</v>
      </c>
      <c r="B92" s="36"/>
      <c r="C92" s="12" t="s">
        <v>17</v>
      </c>
      <c r="D92" s="7">
        <v>49.998946037099493</v>
      </c>
      <c r="E92" s="8">
        <v>2.93</v>
      </c>
      <c r="F92" s="9">
        <v>0</v>
      </c>
      <c r="G92" s="9">
        <v>10</v>
      </c>
      <c r="H92" s="10">
        <f t="shared" si="3"/>
        <v>62.928946037099493</v>
      </c>
    </row>
    <row r="93" spans="1:8" ht="15" x14ac:dyDescent="0.2">
      <c r="A93" s="4">
        <v>42</v>
      </c>
      <c r="B93" s="34" t="s">
        <v>53</v>
      </c>
      <c r="C93" s="12" t="s">
        <v>45</v>
      </c>
      <c r="D93" s="7">
        <v>49.830699774266371</v>
      </c>
      <c r="E93" s="8">
        <v>2.93</v>
      </c>
      <c r="F93" s="9">
        <v>0</v>
      </c>
      <c r="G93" s="9">
        <v>0</v>
      </c>
      <c r="H93" s="10">
        <f t="shared" si="3"/>
        <v>52.760699774266371</v>
      </c>
    </row>
    <row r="94" spans="1:8" ht="15" x14ac:dyDescent="0.2">
      <c r="A94" s="4">
        <v>42</v>
      </c>
      <c r="B94" s="36"/>
      <c r="C94" s="12" t="s">
        <v>14</v>
      </c>
      <c r="D94" s="7">
        <v>50</v>
      </c>
      <c r="E94" s="8">
        <v>2.93</v>
      </c>
      <c r="F94" s="9">
        <v>0</v>
      </c>
      <c r="G94" s="9">
        <v>0</v>
      </c>
      <c r="H94" s="10">
        <f t="shared" si="3"/>
        <v>52.93</v>
      </c>
    </row>
    <row r="95" spans="1:8" ht="27.75" customHeight="1" x14ac:dyDescent="0.2">
      <c r="A95" s="22">
        <v>43</v>
      </c>
      <c r="B95" s="23" t="s">
        <v>54</v>
      </c>
      <c r="C95" s="6" t="s">
        <v>12</v>
      </c>
      <c r="D95" s="7">
        <v>50</v>
      </c>
      <c r="E95" s="8">
        <v>27.37</v>
      </c>
      <c r="F95" s="9">
        <v>0</v>
      </c>
      <c r="G95" s="9">
        <v>10</v>
      </c>
      <c r="H95" s="10">
        <f t="shared" si="3"/>
        <v>87.37</v>
      </c>
    </row>
    <row r="96" spans="1:8" ht="39" customHeight="1" x14ac:dyDescent="0.2">
      <c r="A96" s="22">
        <v>44</v>
      </c>
      <c r="B96" s="23" t="s">
        <v>55</v>
      </c>
      <c r="C96" s="6" t="s">
        <v>12</v>
      </c>
      <c r="D96" s="7">
        <v>50</v>
      </c>
      <c r="E96" s="8">
        <v>27.37</v>
      </c>
      <c r="F96" s="9">
        <v>0</v>
      </c>
      <c r="G96" s="9">
        <v>10</v>
      </c>
      <c r="H96" s="10">
        <f t="shared" ref="H96" si="5">SUM(D96:G96)</f>
        <v>87.37</v>
      </c>
    </row>
    <row r="97" spans="1:8" ht="15" x14ac:dyDescent="0.2">
      <c r="A97" s="4">
        <v>45</v>
      </c>
      <c r="B97" s="34" t="s">
        <v>56</v>
      </c>
      <c r="C97" s="12" t="s">
        <v>22</v>
      </c>
      <c r="D97" s="7">
        <v>26.425975667562017</v>
      </c>
      <c r="E97" s="8">
        <v>9.75</v>
      </c>
      <c r="F97" s="9">
        <v>1</v>
      </c>
      <c r="G97" s="9">
        <v>10</v>
      </c>
      <c r="H97" s="10">
        <f t="shared" si="3"/>
        <v>47.175975667562014</v>
      </c>
    </row>
    <row r="98" spans="1:8" ht="15" x14ac:dyDescent="0.2">
      <c r="A98" s="4">
        <v>45</v>
      </c>
      <c r="B98" s="34"/>
      <c r="C98" s="6" t="s">
        <v>12</v>
      </c>
      <c r="D98" s="7">
        <v>50</v>
      </c>
      <c r="E98" s="8">
        <v>27.37</v>
      </c>
      <c r="F98" s="9">
        <v>0</v>
      </c>
      <c r="G98" s="9">
        <v>10</v>
      </c>
      <c r="H98" s="10">
        <f t="shared" si="3"/>
        <v>87.37</v>
      </c>
    </row>
    <row r="99" spans="1:8" ht="15" x14ac:dyDescent="0.2">
      <c r="A99" s="4">
        <v>45</v>
      </c>
      <c r="B99" s="34"/>
      <c r="C99" s="12" t="s">
        <v>14</v>
      </c>
      <c r="D99" s="7">
        <v>26.243527381139181</v>
      </c>
      <c r="E99" s="8">
        <v>2.93</v>
      </c>
      <c r="F99" s="9">
        <v>0</v>
      </c>
      <c r="G99" s="9">
        <v>0</v>
      </c>
      <c r="H99" s="10">
        <f t="shared" si="3"/>
        <v>29.173527381139181</v>
      </c>
    </row>
    <row r="100" spans="1:8" ht="15" x14ac:dyDescent="0.2">
      <c r="A100" s="4">
        <v>45</v>
      </c>
      <c r="B100" s="36"/>
      <c r="C100" s="12" t="s">
        <v>17</v>
      </c>
      <c r="D100" s="7">
        <v>31.414350112697221</v>
      </c>
      <c r="E100" s="8">
        <v>2.93</v>
      </c>
      <c r="F100" s="9">
        <v>0</v>
      </c>
      <c r="G100" s="9">
        <v>10</v>
      </c>
      <c r="H100" s="10">
        <f t="shared" si="3"/>
        <v>44.344350112697221</v>
      </c>
    </row>
    <row r="101" spans="1:8" ht="15" x14ac:dyDescent="0.2">
      <c r="A101" s="4">
        <v>46</v>
      </c>
      <c r="B101" s="34" t="s">
        <v>57</v>
      </c>
      <c r="C101" s="12" t="s">
        <v>22</v>
      </c>
      <c r="D101" s="7">
        <v>30.178543213777846</v>
      </c>
      <c r="E101" s="8">
        <v>9.75</v>
      </c>
      <c r="F101" s="9">
        <v>1</v>
      </c>
      <c r="G101" s="9">
        <v>10</v>
      </c>
      <c r="H101" s="10">
        <f t="shared" si="3"/>
        <v>50.928543213777843</v>
      </c>
    </row>
    <row r="102" spans="1:8" ht="15" x14ac:dyDescent="0.2">
      <c r="A102" s="4">
        <v>46</v>
      </c>
      <c r="B102" s="34"/>
      <c r="C102" s="6" t="s">
        <v>12</v>
      </c>
      <c r="D102" s="7">
        <v>50</v>
      </c>
      <c r="E102" s="8">
        <v>27.37</v>
      </c>
      <c r="F102" s="9">
        <v>0</v>
      </c>
      <c r="G102" s="9">
        <v>10</v>
      </c>
      <c r="H102" s="10">
        <f t="shared" ref="H102" si="6">SUM(D102:G102)</f>
        <v>87.37</v>
      </c>
    </row>
    <row r="103" spans="1:8" ht="15" x14ac:dyDescent="0.2">
      <c r="A103" s="4">
        <v>46</v>
      </c>
      <c r="B103" s="36"/>
      <c r="C103" s="12" t="s">
        <v>14</v>
      </c>
      <c r="D103" s="7">
        <v>29.970186725247139</v>
      </c>
      <c r="E103" s="8">
        <v>2.93</v>
      </c>
      <c r="F103" s="9">
        <v>0</v>
      </c>
      <c r="G103" s="9">
        <v>0</v>
      </c>
      <c r="H103" s="10">
        <f t="shared" si="3"/>
        <v>32.900186725247138</v>
      </c>
    </row>
    <row r="104" spans="1:8" ht="15" x14ac:dyDescent="0.2">
      <c r="A104" s="4">
        <v>47</v>
      </c>
      <c r="B104" s="34" t="s">
        <v>58</v>
      </c>
      <c r="C104" s="12" t="s">
        <v>22</v>
      </c>
      <c r="D104" s="7">
        <v>30.178543213777846</v>
      </c>
      <c r="E104" s="8">
        <v>9.75</v>
      </c>
      <c r="F104" s="9">
        <v>1</v>
      </c>
      <c r="G104" s="9">
        <v>10</v>
      </c>
      <c r="H104" s="10">
        <f t="shared" si="3"/>
        <v>50.928543213777843</v>
      </c>
    </row>
    <row r="105" spans="1:8" ht="15" x14ac:dyDescent="0.2">
      <c r="A105" s="4">
        <v>47</v>
      </c>
      <c r="B105" s="34"/>
      <c r="C105" s="6" t="s">
        <v>12</v>
      </c>
      <c r="D105" s="7">
        <v>50</v>
      </c>
      <c r="E105" s="8">
        <v>27.37</v>
      </c>
      <c r="F105" s="9">
        <v>0</v>
      </c>
      <c r="G105" s="9">
        <v>10</v>
      </c>
      <c r="H105" s="10">
        <f t="shared" si="3"/>
        <v>87.37</v>
      </c>
    </row>
    <row r="106" spans="1:8" ht="15" x14ac:dyDescent="0.2">
      <c r="A106" s="4">
        <v>47</v>
      </c>
      <c r="B106" s="34"/>
      <c r="C106" s="12" t="s">
        <v>14</v>
      </c>
      <c r="D106" s="7">
        <v>29.182582123758593</v>
      </c>
      <c r="E106" s="8">
        <v>2.93</v>
      </c>
      <c r="F106" s="9">
        <v>0</v>
      </c>
      <c r="G106" s="9">
        <v>0</v>
      </c>
      <c r="H106" s="10">
        <f t="shared" si="3"/>
        <v>32.112582123758592</v>
      </c>
    </row>
    <row r="107" spans="1:8" ht="15" x14ac:dyDescent="0.2">
      <c r="A107" s="4">
        <v>47</v>
      </c>
      <c r="B107" s="36"/>
      <c r="C107" s="12" t="s">
        <v>17</v>
      </c>
      <c r="D107" s="7">
        <v>30.202403542061983</v>
      </c>
      <c r="E107" s="8">
        <v>2.93</v>
      </c>
      <c r="F107" s="9">
        <v>0</v>
      </c>
      <c r="G107" s="9">
        <v>10</v>
      </c>
      <c r="H107" s="10">
        <f t="shared" si="3"/>
        <v>43.132403542061986</v>
      </c>
    </row>
    <row r="108" spans="1:8" ht="22.5" customHeight="1" x14ac:dyDescent="0.2">
      <c r="A108" s="4">
        <v>48</v>
      </c>
      <c r="B108" s="37" t="s">
        <v>59</v>
      </c>
      <c r="C108" s="12" t="s">
        <v>17</v>
      </c>
      <c r="D108" s="7">
        <v>44.144228958764828</v>
      </c>
      <c r="E108" s="8">
        <v>2.93</v>
      </c>
      <c r="F108" s="9">
        <v>0</v>
      </c>
      <c r="G108" s="9">
        <v>10</v>
      </c>
      <c r="H108" s="10">
        <f t="shared" si="3"/>
        <v>57.074228958764827</v>
      </c>
    </row>
    <row r="109" spans="1:8" ht="15" x14ac:dyDescent="0.2">
      <c r="A109" s="4">
        <v>48</v>
      </c>
      <c r="B109" s="37"/>
      <c r="C109" s="6" t="s">
        <v>12</v>
      </c>
      <c r="D109" s="7">
        <v>50</v>
      </c>
      <c r="E109" s="8">
        <v>27.37</v>
      </c>
      <c r="F109" s="9">
        <v>0</v>
      </c>
      <c r="G109" s="9">
        <v>10</v>
      </c>
      <c r="H109" s="10">
        <f t="shared" ref="H109" si="7">SUM(D109:G109)</f>
        <v>87.37</v>
      </c>
    </row>
    <row r="110" spans="1:8" ht="15" x14ac:dyDescent="0.2">
      <c r="A110" s="4">
        <v>49</v>
      </c>
      <c r="B110" s="34" t="s">
        <v>60</v>
      </c>
      <c r="C110" s="12" t="s">
        <v>45</v>
      </c>
      <c r="D110" s="7">
        <v>16.708291708291707</v>
      </c>
      <c r="E110" s="8">
        <v>2.93</v>
      </c>
      <c r="F110" s="9">
        <v>0</v>
      </c>
      <c r="G110" s="9">
        <v>0</v>
      </c>
      <c r="H110" s="10">
        <f t="shared" si="3"/>
        <v>19.638291708291707</v>
      </c>
    </row>
    <row r="111" spans="1:8" ht="15" x14ac:dyDescent="0.2">
      <c r="A111" s="4">
        <v>49</v>
      </c>
      <c r="B111" s="34"/>
      <c r="C111" s="6" t="s">
        <v>12</v>
      </c>
      <c r="D111" s="7">
        <v>50</v>
      </c>
      <c r="E111" s="8">
        <v>27.37</v>
      </c>
      <c r="F111" s="9">
        <v>0</v>
      </c>
      <c r="G111" s="9">
        <v>10</v>
      </c>
      <c r="H111" s="10">
        <f t="shared" si="3"/>
        <v>87.37</v>
      </c>
    </row>
    <row r="112" spans="1:8" ht="15" x14ac:dyDescent="0.2">
      <c r="A112" s="4">
        <v>49</v>
      </c>
      <c r="B112" s="36"/>
      <c r="C112" s="12" t="s">
        <v>14</v>
      </c>
      <c r="D112" s="7">
        <v>19.202066590126289</v>
      </c>
      <c r="E112" s="8">
        <v>2.93</v>
      </c>
      <c r="F112" s="9">
        <v>0</v>
      </c>
      <c r="G112" s="9">
        <v>0</v>
      </c>
      <c r="H112" s="10">
        <f t="shared" si="3"/>
        <v>22.132066590126289</v>
      </c>
    </row>
    <row r="113" spans="1:8" ht="15" x14ac:dyDescent="0.2">
      <c r="A113" s="4">
        <v>50</v>
      </c>
      <c r="B113" s="37" t="s">
        <v>61</v>
      </c>
      <c r="C113" s="12" t="s">
        <v>21</v>
      </c>
      <c r="D113" s="7">
        <v>45.37007110536522</v>
      </c>
      <c r="E113" s="8">
        <v>0</v>
      </c>
      <c r="F113" s="9">
        <v>0</v>
      </c>
      <c r="G113" s="9">
        <v>10</v>
      </c>
      <c r="H113" s="10">
        <f t="shared" si="3"/>
        <v>55.37007110536522</v>
      </c>
    </row>
    <row r="114" spans="1:8" ht="15" x14ac:dyDescent="0.2">
      <c r="A114" s="4">
        <v>50</v>
      </c>
      <c r="B114" s="37"/>
      <c r="C114" s="12" t="s">
        <v>22</v>
      </c>
      <c r="D114" s="7">
        <v>50</v>
      </c>
      <c r="E114" s="8">
        <v>9.75</v>
      </c>
      <c r="F114" s="9">
        <v>1</v>
      </c>
      <c r="G114" s="9">
        <v>10</v>
      </c>
      <c r="H114" s="10">
        <f t="shared" si="3"/>
        <v>70.75</v>
      </c>
    </row>
    <row r="115" spans="1:8" ht="27" customHeight="1" x14ac:dyDescent="0.2">
      <c r="A115" s="4">
        <v>51</v>
      </c>
      <c r="B115" s="18" t="s">
        <v>62</v>
      </c>
      <c r="C115" s="12" t="s">
        <v>19</v>
      </c>
      <c r="D115" s="7">
        <v>50</v>
      </c>
      <c r="E115" s="8">
        <v>0</v>
      </c>
      <c r="F115" s="9">
        <v>0</v>
      </c>
      <c r="G115" s="9">
        <v>10</v>
      </c>
      <c r="H115" s="10">
        <f t="shared" si="3"/>
        <v>60</v>
      </c>
    </row>
    <row r="116" spans="1:8" ht="17.25" customHeight="1" x14ac:dyDescent="0.2">
      <c r="A116" s="4">
        <v>53</v>
      </c>
      <c r="B116" s="37" t="s">
        <v>63</v>
      </c>
      <c r="C116" s="12" t="s">
        <v>14</v>
      </c>
      <c r="D116" s="7">
        <v>45.644599303135891</v>
      </c>
      <c r="E116" s="8">
        <v>2.93</v>
      </c>
      <c r="F116" s="9">
        <v>0</v>
      </c>
      <c r="G116" s="9">
        <v>0</v>
      </c>
      <c r="H116" s="10">
        <f t="shared" si="3"/>
        <v>48.574599303135891</v>
      </c>
    </row>
    <row r="117" spans="1:8" ht="17.25" customHeight="1" x14ac:dyDescent="0.2">
      <c r="A117" s="4">
        <v>53</v>
      </c>
      <c r="B117" s="37"/>
      <c r="C117" s="6" t="s">
        <v>12</v>
      </c>
      <c r="D117" s="7">
        <v>50</v>
      </c>
      <c r="E117" s="8">
        <v>27.37</v>
      </c>
      <c r="F117" s="9">
        <v>0</v>
      </c>
      <c r="G117" s="9">
        <v>10</v>
      </c>
      <c r="H117" s="10">
        <f t="shared" ref="H117" si="8">SUM(D117:G117)</f>
        <v>87.37</v>
      </c>
    </row>
    <row r="118" spans="1:8" ht="18" customHeight="1" x14ac:dyDescent="0.2">
      <c r="A118" s="4">
        <v>53</v>
      </c>
      <c r="B118" s="37"/>
      <c r="C118" s="12" t="s">
        <v>17</v>
      </c>
      <c r="D118" s="7">
        <v>44.709897610921502</v>
      </c>
      <c r="E118" s="8">
        <v>2.93</v>
      </c>
      <c r="F118" s="9">
        <v>0</v>
      </c>
      <c r="G118" s="9">
        <v>10</v>
      </c>
      <c r="H118" s="10">
        <f t="shared" si="3"/>
        <v>57.639897610921501</v>
      </c>
    </row>
    <row r="119" spans="1:8" ht="22.5" x14ac:dyDescent="0.2">
      <c r="A119" s="4">
        <v>55</v>
      </c>
      <c r="B119" s="13" t="s">
        <v>64</v>
      </c>
      <c r="C119" s="12" t="s">
        <v>22</v>
      </c>
      <c r="D119" s="7">
        <v>50</v>
      </c>
      <c r="E119" s="8">
        <v>9.75</v>
      </c>
      <c r="F119" s="9">
        <v>1</v>
      </c>
      <c r="G119" s="9">
        <v>10</v>
      </c>
      <c r="H119" s="10">
        <f t="shared" si="3"/>
        <v>70.75</v>
      </c>
    </row>
    <row r="120" spans="1:8" ht="22.5" x14ac:dyDescent="0.2">
      <c r="A120" s="4">
        <v>57</v>
      </c>
      <c r="B120" s="13" t="s">
        <v>65</v>
      </c>
      <c r="C120" s="12" t="s">
        <v>22</v>
      </c>
      <c r="D120" s="7">
        <v>50</v>
      </c>
      <c r="E120" s="8">
        <v>9.75</v>
      </c>
      <c r="F120" s="9">
        <v>1</v>
      </c>
      <c r="G120" s="9">
        <v>10</v>
      </c>
      <c r="H120" s="10">
        <f t="shared" si="3"/>
        <v>70.75</v>
      </c>
    </row>
    <row r="121" spans="1:8" ht="22.5" x14ac:dyDescent="0.2">
      <c r="A121" s="4">
        <v>58</v>
      </c>
      <c r="B121" s="13" t="s">
        <v>66</v>
      </c>
      <c r="C121" s="12" t="s">
        <v>22</v>
      </c>
      <c r="D121" s="7">
        <v>50</v>
      </c>
      <c r="E121" s="8">
        <v>9.75</v>
      </c>
      <c r="F121" s="9">
        <v>1</v>
      </c>
      <c r="G121" s="9">
        <v>10</v>
      </c>
      <c r="H121" s="10">
        <f t="shared" si="3"/>
        <v>70.75</v>
      </c>
    </row>
    <row r="122" spans="1:8" ht="22.5" x14ac:dyDescent="0.2">
      <c r="A122" s="4">
        <v>59</v>
      </c>
      <c r="B122" s="13" t="s">
        <v>67</v>
      </c>
      <c r="C122" s="12" t="s">
        <v>22</v>
      </c>
      <c r="D122" s="7">
        <v>50</v>
      </c>
      <c r="E122" s="8">
        <v>9.75</v>
      </c>
      <c r="F122" s="9">
        <v>1</v>
      </c>
      <c r="G122" s="9">
        <v>10</v>
      </c>
      <c r="H122" s="10">
        <f t="shared" si="3"/>
        <v>70.75</v>
      </c>
    </row>
    <row r="123" spans="1:8" ht="22.5" customHeight="1" x14ac:dyDescent="0.2">
      <c r="A123" s="4">
        <v>60</v>
      </c>
      <c r="B123" s="35" t="s">
        <v>68</v>
      </c>
      <c r="C123" s="12" t="s">
        <v>22</v>
      </c>
      <c r="D123" s="7">
        <v>38.656716417910445</v>
      </c>
      <c r="E123" s="8">
        <v>9.75</v>
      </c>
      <c r="F123" s="9">
        <v>1</v>
      </c>
      <c r="G123" s="9">
        <v>10</v>
      </c>
      <c r="H123" s="10">
        <f t="shared" si="3"/>
        <v>59.406716417910445</v>
      </c>
    </row>
    <row r="124" spans="1:8" ht="22.5" customHeight="1" x14ac:dyDescent="0.2">
      <c r="A124" s="4">
        <v>60</v>
      </c>
      <c r="B124" s="36"/>
      <c r="C124" s="6" t="s">
        <v>12</v>
      </c>
      <c r="D124" s="7">
        <v>50</v>
      </c>
      <c r="E124" s="8">
        <v>27.37</v>
      </c>
      <c r="F124" s="9">
        <v>0</v>
      </c>
      <c r="G124" s="9">
        <v>10</v>
      </c>
      <c r="H124" s="10">
        <f t="shared" si="3"/>
        <v>87.37</v>
      </c>
    </row>
    <row r="125" spans="1:8" ht="22.5" customHeight="1" x14ac:dyDescent="0.2">
      <c r="A125" s="4">
        <v>61</v>
      </c>
      <c r="B125" s="35" t="s">
        <v>69</v>
      </c>
      <c r="C125" s="12" t="s">
        <v>22</v>
      </c>
      <c r="D125" s="7">
        <v>38.656716417910445</v>
      </c>
      <c r="E125" s="8">
        <v>9.75</v>
      </c>
      <c r="F125" s="9">
        <v>1</v>
      </c>
      <c r="G125" s="9">
        <v>10</v>
      </c>
      <c r="H125" s="10">
        <f t="shared" si="3"/>
        <v>59.406716417910445</v>
      </c>
    </row>
    <row r="126" spans="1:8" ht="15" x14ac:dyDescent="0.2">
      <c r="A126" s="4">
        <v>61</v>
      </c>
      <c r="B126" s="36"/>
      <c r="C126" s="6" t="s">
        <v>12</v>
      </c>
      <c r="D126" s="7">
        <v>50</v>
      </c>
      <c r="E126" s="8">
        <v>27.37</v>
      </c>
      <c r="F126" s="9">
        <v>0</v>
      </c>
      <c r="G126" s="9">
        <v>10</v>
      </c>
      <c r="H126" s="10">
        <f t="shared" ref="H126" si="9">SUM(D126:G126)</f>
        <v>87.37</v>
      </c>
    </row>
    <row r="127" spans="1:8" ht="22.5" x14ac:dyDescent="0.2">
      <c r="A127" s="4">
        <v>64</v>
      </c>
      <c r="B127" s="23" t="s">
        <v>70</v>
      </c>
      <c r="C127" s="6" t="s">
        <v>12</v>
      </c>
      <c r="D127" s="7">
        <v>50</v>
      </c>
      <c r="E127" s="8">
        <v>27.37</v>
      </c>
      <c r="F127" s="9">
        <v>0</v>
      </c>
      <c r="G127" s="9">
        <v>10</v>
      </c>
      <c r="H127" s="10">
        <f t="shared" ref="H127:H131" si="10">SUM(D127:G127)</f>
        <v>87.37</v>
      </c>
    </row>
    <row r="128" spans="1:8" ht="30.75" customHeight="1" x14ac:dyDescent="0.2">
      <c r="A128" s="4">
        <v>65</v>
      </c>
      <c r="B128" s="23" t="s">
        <v>71</v>
      </c>
      <c r="C128" s="6" t="s">
        <v>12</v>
      </c>
      <c r="D128" s="7">
        <v>50</v>
      </c>
      <c r="E128" s="8">
        <v>27.37</v>
      </c>
      <c r="F128" s="9">
        <v>0</v>
      </c>
      <c r="G128" s="9">
        <v>10</v>
      </c>
      <c r="H128" s="10">
        <f t="shared" si="10"/>
        <v>87.37</v>
      </c>
    </row>
    <row r="129" spans="1:8" ht="30.75" customHeight="1" x14ac:dyDescent="0.2">
      <c r="A129" s="4">
        <v>66</v>
      </c>
      <c r="B129" s="23" t="s">
        <v>72</v>
      </c>
      <c r="C129" s="6" t="s">
        <v>12</v>
      </c>
      <c r="D129" s="7">
        <v>50</v>
      </c>
      <c r="E129" s="8">
        <v>27.37</v>
      </c>
      <c r="F129" s="9">
        <v>0</v>
      </c>
      <c r="G129" s="9">
        <v>10</v>
      </c>
      <c r="H129" s="10">
        <f t="shared" si="10"/>
        <v>87.37</v>
      </c>
    </row>
    <row r="130" spans="1:8" ht="30.75" customHeight="1" x14ac:dyDescent="0.2">
      <c r="A130" s="4">
        <v>67</v>
      </c>
      <c r="B130" s="23" t="s">
        <v>73</v>
      </c>
      <c r="C130" s="6" t="s">
        <v>12</v>
      </c>
      <c r="D130" s="7">
        <v>50</v>
      </c>
      <c r="E130" s="8">
        <v>27.37</v>
      </c>
      <c r="F130" s="9">
        <v>0</v>
      </c>
      <c r="G130" s="9">
        <v>10</v>
      </c>
      <c r="H130" s="10">
        <f t="shared" si="10"/>
        <v>87.37</v>
      </c>
    </row>
    <row r="131" spans="1:8" ht="30.75" customHeight="1" x14ac:dyDescent="0.2">
      <c r="A131" s="4">
        <v>69</v>
      </c>
      <c r="B131" s="23" t="s">
        <v>74</v>
      </c>
      <c r="C131" s="6" t="s">
        <v>12</v>
      </c>
      <c r="D131" s="7">
        <v>50</v>
      </c>
      <c r="E131" s="8">
        <v>27.37</v>
      </c>
      <c r="F131" s="9">
        <v>0</v>
      </c>
      <c r="G131" s="9">
        <v>10</v>
      </c>
      <c r="H131" s="10">
        <f t="shared" si="10"/>
        <v>87.37</v>
      </c>
    </row>
    <row r="132" spans="1:8" ht="22.5" customHeight="1" x14ac:dyDescent="0.2">
      <c r="A132" s="4">
        <v>70</v>
      </c>
      <c r="B132" s="35" t="s">
        <v>75</v>
      </c>
      <c r="C132" s="12" t="s">
        <v>17</v>
      </c>
      <c r="D132" s="7">
        <v>5.3941537488891402</v>
      </c>
      <c r="E132" s="8">
        <v>2.93</v>
      </c>
      <c r="F132" s="9">
        <v>0</v>
      </c>
      <c r="G132" s="9">
        <v>10</v>
      </c>
      <c r="H132" s="10">
        <f t="shared" si="3"/>
        <v>18.324153748889138</v>
      </c>
    </row>
    <row r="133" spans="1:8" ht="15" x14ac:dyDescent="0.2">
      <c r="A133" s="4">
        <v>70</v>
      </c>
      <c r="B133" s="36"/>
      <c r="C133" s="6" t="s">
        <v>12</v>
      </c>
      <c r="D133" s="7">
        <v>50</v>
      </c>
      <c r="E133" s="8">
        <v>27.37</v>
      </c>
      <c r="F133" s="9">
        <v>0</v>
      </c>
      <c r="G133" s="9">
        <v>10</v>
      </c>
      <c r="H133" s="10">
        <f t="shared" si="3"/>
        <v>87.37</v>
      </c>
    </row>
    <row r="134" spans="1:8" ht="22.5" x14ac:dyDescent="0.2">
      <c r="A134" s="4">
        <v>72</v>
      </c>
      <c r="B134" s="23" t="s">
        <v>76</v>
      </c>
      <c r="C134" s="6" t="s">
        <v>12</v>
      </c>
      <c r="D134" s="7">
        <v>50</v>
      </c>
      <c r="E134" s="8">
        <v>27.37</v>
      </c>
      <c r="F134" s="9">
        <v>0</v>
      </c>
      <c r="G134" s="9">
        <v>10</v>
      </c>
      <c r="H134" s="10">
        <f t="shared" ref="H134" si="11">SUM(D134:G134)</f>
        <v>87.37</v>
      </c>
    </row>
    <row r="135" spans="1:8" ht="15" x14ac:dyDescent="0.2">
      <c r="A135" s="4">
        <v>73</v>
      </c>
      <c r="B135" s="18" t="s">
        <v>77</v>
      </c>
      <c r="C135" s="12" t="s">
        <v>22</v>
      </c>
      <c r="D135" s="7">
        <v>50</v>
      </c>
      <c r="E135" s="8">
        <v>9.75</v>
      </c>
      <c r="F135" s="9">
        <v>1</v>
      </c>
      <c r="G135" s="9">
        <v>10</v>
      </c>
      <c r="H135" s="10">
        <f t="shared" si="3"/>
        <v>70.75</v>
      </c>
    </row>
    <row r="136" spans="1:8" ht="15" x14ac:dyDescent="0.2">
      <c r="A136" s="4">
        <v>74</v>
      </c>
      <c r="B136" s="34" t="s">
        <v>78</v>
      </c>
      <c r="C136" s="12" t="s">
        <v>21</v>
      </c>
      <c r="D136" s="7">
        <v>25.888165064296608</v>
      </c>
      <c r="E136" s="8">
        <v>0</v>
      </c>
      <c r="F136" s="9">
        <v>0</v>
      </c>
      <c r="G136" s="9">
        <v>10</v>
      </c>
      <c r="H136" s="10">
        <f t="shared" si="3"/>
        <v>35.888165064296608</v>
      </c>
    </row>
    <row r="137" spans="1:8" ht="15" x14ac:dyDescent="0.2">
      <c r="A137" s="4">
        <v>74</v>
      </c>
      <c r="B137" s="34"/>
      <c r="C137" s="6" t="s">
        <v>12</v>
      </c>
      <c r="D137" s="7">
        <v>50</v>
      </c>
      <c r="E137" s="8">
        <v>27.37</v>
      </c>
      <c r="F137" s="9">
        <v>0</v>
      </c>
      <c r="G137" s="9">
        <v>10</v>
      </c>
      <c r="H137" s="10">
        <f t="shared" si="3"/>
        <v>87.37</v>
      </c>
    </row>
    <row r="138" spans="1:8" ht="15" x14ac:dyDescent="0.2">
      <c r="A138" s="4">
        <v>74</v>
      </c>
      <c r="B138" s="34"/>
      <c r="C138" s="12" t="s">
        <v>19</v>
      </c>
      <c r="D138" s="7">
        <v>29.943977591036415</v>
      </c>
      <c r="E138" s="8">
        <v>0</v>
      </c>
      <c r="F138" s="9">
        <v>0</v>
      </c>
      <c r="G138" s="9">
        <v>10</v>
      </c>
      <c r="H138" s="10">
        <f t="shared" si="3"/>
        <v>39.943977591036415</v>
      </c>
    </row>
    <row r="139" spans="1:8" ht="22.5" customHeight="1" x14ac:dyDescent="0.2">
      <c r="A139" s="4">
        <v>75</v>
      </c>
      <c r="B139" s="35" t="s">
        <v>79</v>
      </c>
      <c r="C139" s="12" t="s">
        <v>80</v>
      </c>
      <c r="D139" s="7">
        <v>46.579710144927539</v>
      </c>
      <c r="E139" s="8">
        <v>0</v>
      </c>
      <c r="F139" s="9">
        <v>0</v>
      </c>
      <c r="G139" s="9">
        <v>10</v>
      </c>
      <c r="H139" s="10">
        <f t="shared" si="3"/>
        <v>56.579710144927539</v>
      </c>
    </row>
    <row r="140" spans="1:8" ht="15" x14ac:dyDescent="0.2">
      <c r="A140" s="4">
        <v>75</v>
      </c>
      <c r="B140" s="36"/>
      <c r="C140" s="6" t="s">
        <v>12</v>
      </c>
      <c r="D140" s="7">
        <v>50</v>
      </c>
      <c r="E140" s="8">
        <v>27.37</v>
      </c>
      <c r="F140" s="9">
        <v>0</v>
      </c>
      <c r="G140" s="9">
        <v>10</v>
      </c>
      <c r="H140" s="10">
        <f t="shared" ref="H140" si="12">SUM(D140:G140)</f>
        <v>87.37</v>
      </c>
    </row>
    <row r="141" spans="1:8" ht="15" x14ac:dyDescent="0.2">
      <c r="A141" s="4">
        <v>76</v>
      </c>
      <c r="B141" s="37" t="s">
        <v>81</v>
      </c>
      <c r="C141" s="12" t="s">
        <v>80</v>
      </c>
      <c r="D141" s="7">
        <v>50</v>
      </c>
      <c r="E141" s="8">
        <v>0</v>
      </c>
      <c r="F141" s="9">
        <v>0</v>
      </c>
      <c r="G141" s="9">
        <v>10</v>
      </c>
      <c r="H141" s="10">
        <f t="shared" si="3"/>
        <v>60</v>
      </c>
    </row>
    <row r="142" spans="1:8" ht="15" x14ac:dyDescent="0.2">
      <c r="A142" s="4">
        <v>76</v>
      </c>
      <c r="B142" s="37"/>
      <c r="C142" s="6" t="s">
        <v>12</v>
      </c>
      <c r="D142" s="7">
        <v>44.01294498381877</v>
      </c>
      <c r="E142" s="8">
        <v>27.37</v>
      </c>
      <c r="F142" s="9">
        <v>0</v>
      </c>
      <c r="G142" s="9">
        <v>10</v>
      </c>
      <c r="H142" s="10">
        <f t="shared" si="3"/>
        <v>81.382944983818774</v>
      </c>
    </row>
    <row r="143" spans="1:8" ht="15" x14ac:dyDescent="0.2">
      <c r="A143" s="4">
        <v>76</v>
      </c>
      <c r="B143" s="37"/>
      <c r="C143" s="12" t="s">
        <v>45</v>
      </c>
      <c r="D143" s="7">
        <v>31.100947402809538</v>
      </c>
      <c r="E143" s="8">
        <v>2.93</v>
      </c>
      <c r="F143" s="9">
        <v>0</v>
      </c>
      <c r="G143" s="9">
        <v>0</v>
      </c>
      <c r="H143" s="10">
        <f t="shared" si="3"/>
        <v>34.030947402809538</v>
      </c>
    </row>
    <row r="144" spans="1:8" ht="15" x14ac:dyDescent="0.2">
      <c r="A144" s="4">
        <v>78</v>
      </c>
      <c r="B144" s="34" t="s">
        <v>82</v>
      </c>
      <c r="C144" s="12" t="s">
        <v>21</v>
      </c>
      <c r="D144" s="7">
        <v>50</v>
      </c>
      <c r="E144" s="8">
        <v>0</v>
      </c>
      <c r="F144" s="9">
        <v>0</v>
      </c>
      <c r="G144" s="9">
        <v>10</v>
      </c>
      <c r="H144" s="10">
        <f t="shared" si="3"/>
        <v>60</v>
      </c>
    </row>
    <row r="145" spans="1:8" ht="15" x14ac:dyDescent="0.2">
      <c r="A145" s="4">
        <v>78</v>
      </c>
      <c r="B145" s="34"/>
      <c r="C145" s="6" t="s">
        <v>12</v>
      </c>
      <c r="D145" s="7">
        <v>43.262548262548265</v>
      </c>
      <c r="E145" s="8">
        <v>27.37</v>
      </c>
      <c r="F145" s="9">
        <v>0</v>
      </c>
      <c r="G145" s="9">
        <v>10</v>
      </c>
      <c r="H145" s="10">
        <f t="shared" ref="H145" si="13">SUM(D145:G145)</f>
        <v>80.632548262548269</v>
      </c>
    </row>
    <row r="146" spans="1:8" ht="15" x14ac:dyDescent="0.2">
      <c r="A146" s="4">
        <v>78</v>
      </c>
      <c r="B146" s="34"/>
      <c r="C146" s="12" t="s">
        <v>22</v>
      </c>
      <c r="D146" s="7">
        <v>46.590436590436589</v>
      </c>
      <c r="E146" s="8">
        <v>9.75</v>
      </c>
      <c r="F146" s="9">
        <v>1</v>
      </c>
      <c r="G146" s="9">
        <v>10</v>
      </c>
      <c r="H146" s="10">
        <f t="shared" si="3"/>
        <v>67.340436590436582</v>
      </c>
    </row>
    <row r="147" spans="1:8" ht="15" x14ac:dyDescent="0.2">
      <c r="A147" s="4">
        <v>78</v>
      </c>
      <c r="B147" s="34"/>
      <c r="C147" s="12" t="s">
        <v>14</v>
      </c>
      <c r="D147" s="7">
        <v>46.073190789473685</v>
      </c>
      <c r="E147" s="8">
        <v>2.93</v>
      </c>
      <c r="F147" s="9">
        <v>0</v>
      </c>
      <c r="G147" s="9">
        <v>0</v>
      </c>
      <c r="H147" s="10">
        <f t="shared" si="3"/>
        <v>49.003190789473685</v>
      </c>
    </row>
    <row r="148" spans="1:8" ht="15" x14ac:dyDescent="0.2">
      <c r="A148" s="4">
        <v>78</v>
      </c>
      <c r="B148" s="36"/>
      <c r="C148" s="12" t="s">
        <v>17</v>
      </c>
      <c r="D148" s="7">
        <v>45.43795620437956</v>
      </c>
      <c r="E148" s="8">
        <v>2.93</v>
      </c>
      <c r="F148" s="9">
        <v>0</v>
      </c>
      <c r="G148" s="9">
        <v>10</v>
      </c>
      <c r="H148" s="10">
        <f t="shared" si="3"/>
        <v>58.36795620437956</v>
      </c>
    </row>
    <row r="149" spans="1:8" ht="15" x14ac:dyDescent="0.2">
      <c r="A149" s="4">
        <v>79</v>
      </c>
      <c r="B149" s="34" t="s">
        <v>83</v>
      </c>
      <c r="C149" s="12" t="s">
        <v>21</v>
      </c>
      <c r="D149" s="7">
        <v>50</v>
      </c>
      <c r="E149" s="8">
        <v>0</v>
      </c>
      <c r="F149" s="9">
        <v>0</v>
      </c>
      <c r="G149" s="9">
        <v>10</v>
      </c>
      <c r="H149" s="10">
        <f t="shared" si="3"/>
        <v>60</v>
      </c>
    </row>
    <row r="150" spans="1:8" ht="15" x14ac:dyDescent="0.2">
      <c r="A150" s="4">
        <v>79</v>
      </c>
      <c r="B150" s="34"/>
      <c r="C150" s="6" t="s">
        <v>12</v>
      </c>
      <c r="D150" s="7">
        <v>46.981132075471699</v>
      </c>
      <c r="E150" s="8">
        <v>27.37</v>
      </c>
      <c r="F150" s="9">
        <v>0</v>
      </c>
      <c r="G150" s="9">
        <v>10</v>
      </c>
      <c r="H150" s="10">
        <f t="shared" si="3"/>
        <v>84.351132075471696</v>
      </c>
    </row>
    <row r="151" spans="1:8" ht="15" x14ac:dyDescent="0.2">
      <c r="A151" s="4">
        <v>79</v>
      </c>
      <c r="B151" s="34"/>
      <c r="C151" s="12" t="s">
        <v>22</v>
      </c>
      <c r="D151" s="7">
        <v>43.975667189952908</v>
      </c>
      <c r="E151" s="8">
        <v>9.75</v>
      </c>
      <c r="F151" s="9">
        <v>1</v>
      </c>
      <c r="G151" s="9">
        <v>10</v>
      </c>
      <c r="H151" s="10">
        <f t="shared" si="3"/>
        <v>64.725667189952901</v>
      </c>
    </row>
    <row r="152" spans="1:8" ht="15" x14ac:dyDescent="0.2">
      <c r="A152" s="4">
        <v>79</v>
      </c>
      <c r="B152" s="34"/>
      <c r="C152" s="12" t="s">
        <v>14</v>
      </c>
      <c r="D152" s="7">
        <v>46.073190789473685</v>
      </c>
      <c r="E152" s="8">
        <v>2.93</v>
      </c>
      <c r="F152" s="9">
        <v>0</v>
      </c>
      <c r="G152" s="9">
        <v>0</v>
      </c>
      <c r="H152" s="10">
        <f t="shared" si="3"/>
        <v>49.003190789473685</v>
      </c>
    </row>
    <row r="153" spans="1:8" ht="15" x14ac:dyDescent="0.2">
      <c r="A153" s="4">
        <v>79</v>
      </c>
      <c r="B153" s="36"/>
      <c r="C153" s="12" t="s">
        <v>17</v>
      </c>
      <c r="D153" s="7">
        <v>46.88284518828452</v>
      </c>
      <c r="E153" s="8">
        <v>2.93</v>
      </c>
      <c r="F153" s="9">
        <v>0</v>
      </c>
      <c r="G153" s="9">
        <v>10</v>
      </c>
      <c r="H153" s="10">
        <f t="shared" si="3"/>
        <v>59.81284518828452</v>
      </c>
    </row>
    <row r="154" spans="1:8" ht="15" x14ac:dyDescent="0.2">
      <c r="A154" s="4">
        <v>80</v>
      </c>
      <c r="B154" s="34" t="s">
        <v>84</v>
      </c>
      <c r="C154" s="12" t="s">
        <v>21</v>
      </c>
      <c r="D154" s="7">
        <v>50</v>
      </c>
      <c r="E154" s="8">
        <v>0</v>
      </c>
      <c r="F154" s="9">
        <v>0</v>
      </c>
      <c r="G154" s="9">
        <v>10</v>
      </c>
      <c r="H154" s="10">
        <f t="shared" si="3"/>
        <v>60</v>
      </c>
    </row>
    <row r="155" spans="1:8" ht="15" x14ac:dyDescent="0.2">
      <c r="A155" s="4">
        <v>80</v>
      </c>
      <c r="B155" s="34"/>
      <c r="C155" s="6" t="s">
        <v>12</v>
      </c>
      <c r="D155" s="7">
        <v>46.981132075471699</v>
      </c>
      <c r="E155" s="8">
        <v>27.37</v>
      </c>
      <c r="F155" s="9">
        <v>0</v>
      </c>
      <c r="G155" s="9">
        <v>10</v>
      </c>
      <c r="H155" s="10">
        <f t="shared" ref="H155" si="14">SUM(D155:G155)</f>
        <v>84.351132075471696</v>
      </c>
    </row>
    <row r="156" spans="1:8" ht="15" x14ac:dyDescent="0.2">
      <c r="A156" s="4">
        <v>80</v>
      </c>
      <c r="B156" s="34"/>
      <c r="C156" s="12" t="s">
        <v>22</v>
      </c>
      <c r="D156" s="7">
        <v>40.834548104956269</v>
      </c>
      <c r="E156" s="8">
        <v>9.75</v>
      </c>
      <c r="F156" s="9">
        <v>1</v>
      </c>
      <c r="G156" s="9">
        <v>10</v>
      </c>
      <c r="H156" s="10">
        <f t="shared" si="3"/>
        <v>61.584548104956269</v>
      </c>
    </row>
    <row r="157" spans="1:8" ht="15" x14ac:dyDescent="0.2">
      <c r="A157" s="4">
        <v>80</v>
      </c>
      <c r="B157" s="34"/>
      <c r="C157" s="12" t="s">
        <v>14</v>
      </c>
      <c r="D157" s="7">
        <v>42.139902218879278</v>
      </c>
      <c r="E157" s="8">
        <v>2.93</v>
      </c>
      <c r="F157" s="9">
        <v>0</v>
      </c>
      <c r="G157" s="9">
        <v>0</v>
      </c>
      <c r="H157" s="10">
        <f t="shared" si="3"/>
        <v>45.069902218879278</v>
      </c>
    </row>
    <row r="158" spans="1:8" ht="15" x14ac:dyDescent="0.2">
      <c r="A158" s="4">
        <v>80</v>
      </c>
      <c r="B158" s="36"/>
      <c r="C158" s="12" t="s">
        <v>17</v>
      </c>
      <c r="D158" s="7">
        <v>41.809701492537314</v>
      </c>
      <c r="E158" s="8">
        <v>2.93</v>
      </c>
      <c r="F158" s="9">
        <v>0</v>
      </c>
      <c r="G158" s="9">
        <v>10</v>
      </c>
      <c r="H158" s="10">
        <f t="shared" si="3"/>
        <v>54.739701492537314</v>
      </c>
    </row>
    <row r="159" spans="1:8" ht="15" x14ac:dyDescent="0.2">
      <c r="A159" s="4">
        <v>81</v>
      </c>
      <c r="B159" s="34" t="s">
        <v>85</v>
      </c>
      <c r="C159" s="12" t="s">
        <v>21</v>
      </c>
      <c r="D159" s="7">
        <v>50</v>
      </c>
      <c r="E159" s="8">
        <v>0</v>
      </c>
      <c r="F159" s="9">
        <v>0</v>
      </c>
      <c r="G159" s="9">
        <v>10</v>
      </c>
      <c r="H159" s="10">
        <f t="shared" si="3"/>
        <v>60</v>
      </c>
    </row>
    <row r="160" spans="1:8" ht="15" x14ac:dyDescent="0.2">
      <c r="A160" s="4">
        <v>81</v>
      </c>
      <c r="B160" s="34"/>
      <c r="C160" s="6" t="s">
        <v>12</v>
      </c>
      <c r="D160" s="7">
        <v>46.981132075471699</v>
      </c>
      <c r="E160" s="8">
        <v>27.37</v>
      </c>
      <c r="F160" s="9">
        <v>0</v>
      </c>
      <c r="G160" s="9">
        <v>10</v>
      </c>
      <c r="H160" s="10">
        <f t="shared" si="3"/>
        <v>84.351132075471696</v>
      </c>
    </row>
    <row r="161" spans="1:8" ht="15" x14ac:dyDescent="0.2">
      <c r="A161" s="4">
        <v>81</v>
      </c>
      <c r="B161" s="34"/>
      <c r="C161" s="12" t="s">
        <v>22</v>
      </c>
      <c r="D161" s="7">
        <v>40.378378378378379</v>
      </c>
      <c r="E161" s="8">
        <v>9.75</v>
      </c>
      <c r="F161" s="9">
        <v>1</v>
      </c>
      <c r="G161" s="9">
        <v>10</v>
      </c>
      <c r="H161" s="10">
        <f t="shared" si="3"/>
        <v>61.128378378378379</v>
      </c>
    </row>
    <row r="162" spans="1:8" ht="15" x14ac:dyDescent="0.2">
      <c r="A162" s="4">
        <v>81</v>
      </c>
      <c r="B162" s="34"/>
      <c r="C162" s="12" t="s">
        <v>14</v>
      </c>
      <c r="D162" s="7">
        <v>42.139902218879278</v>
      </c>
      <c r="E162" s="8">
        <v>2.93</v>
      </c>
      <c r="F162" s="9">
        <v>0</v>
      </c>
      <c r="G162" s="9">
        <v>0</v>
      </c>
      <c r="H162" s="10">
        <f t="shared" si="3"/>
        <v>45.069902218879278</v>
      </c>
    </row>
    <row r="163" spans="1:8" ht="15" x14ac:dyDescent="0.2">
      <c r="A163" s="4">
        <v>81</v>
      </c>
      <c r="B163" s="36"/>
      <c r="C163" s="12" t="s">
        <v>17</v>
      </c>
      <c r="D163" s="7">
        <v>43.820883848259676</v>
      </c>
      <c r="E163" s="8">
        <v>2.93</v>
      </c>
      <c r="F163" s="9">
        <v>0</v>
      </c>
      <c r="G163" s="9">
        <v>10</v>
      </c>
      <c r="H163" s="10">
        <f t="shared" si="3"/>
        <v>56.750883848259676</v>
      </c>
    </row>
    <row r="164" spans="1:8" ht="15" x14ac:dyDescent="0.2">
      <c r="A164" s="4">
        <v>82</v>
      </c>
      <c r="B164" s="34" t="s">
        <v>86</v>
      </c>
      <c r="C164" s="12" t="s">
        <v>21</v>
      </c>
      <c r="D164" s="7">
        <v>50</v>
      </c>
      <c r="E164" s="8">
        <v>0</v>
      </c>
      <c r="F164" s="9">
        <v>0</v>
      </c>
      <c r="G164" s="9">
        <v>10</v>
      </c>
      <c r="H164" s="10">
        <f t="shared" si="3"/>
        <v>60</v>
      </c>
    </row>
    <row r="165" spans="1:8" ht="15" x14ac:dyDescent="0.2">
      <c r="A165" s="4">
        <v>82</v>
      </c>
      <c r="B165" s="34"/>
      <c r="C165" s="6" t="s">
        <v>12</v>
      </c>
      <c r="D165" s="7">
        <v>46.981132075471699</v>
      </c>
      <c r="E165" s="8">
        <v>27.37</v>
      </c>
      <c r="F165" s="9">
        <v>0</v>
      </c>
      <c r="G165" s="9">
        <v>10</v>
      </c>
      <c r="H165" s="10">
        <f t="shared" ref="H165" si="15">SUM(D165:G165)</f>
        <v>84.351132075471696</v>
      </c>
    </row>
    <row r="166" spans="1:8" ht="15" x14ac:dyDescent="0.2">
      <c r="A166" s="4">
        <v>82</v>
      </c>
      <c r="B166" s="34"/>
      <c r="C166" s="12" t="s">
        <v>22</v>
      </c>
      <c r="D166" s="7">
        <v>40.378378378378379</v>
      </c>
      <c r="E166" s="8">
        <v>9.75</v>
      </c>
      <c r="F166" s="9">
        <v>1</v>
      </c>
      <c r="G166" s="9">
        <v>10</v>
      </c>
      <c r="H166" s="10">
        <f t="shared" si="3"/>
        <v>61.128378378378379</v>
      </c>
    </row>
    <row r="167" spans="1:8" ht="15" x14ac:dyDescent="0.2">
      <c r="A167" s="4">
        <v>82</v>
      </c>
      <c r="B167" s="34"/>
      <c r="C167" s="12" t="s">
        <v>14</v>
      </c>
      <c r="D167" s="7">
        <v>42.139902218879278</v>
      </c>
      <c r="E167" s="8">
        <v>2.93</v>
      </c>
      <c r="F167" s="9">
        <v>0</v>
      </c>
      <c r="G167" s="9">
        <v>0</v>
      </c>
      <c r="H167" s="10">
        <f t="shared" si="3"/>
        <v>45.069902218879278</v>
      </c>
    </row>
    <row r="168" spans="1:8" ht="15" x14ac:dyDescent="0.2">
      <c r="A168" s="4">
        <v>82</v>
      </c>
      <c r="B168" s="36"/>
      <c r="C168" s="12" t="s">
        <v>17</v>
      </c>
      <c r="D168" s="7">
        <v>43.820883848259676</v>
      </c>
      <c r="E168" s="8">
        <v>2.93</v>
      </c>
      <c r="F168" s="9">
        <v>0</v>
      </c>
      <c r="G168" s="9">
        <v>10</v>
      </c>
      <c r="H168" s="10">
        <f t="shared" si="3"/>
        <v>56.750883848259676</v>
      </c>
    </row>
    <row r="169" spans="1:8" ht="15" x14ac:dyDescent="0.2">
      <c r="A169" s="4">
        <v>83</v>
      </c>
      <c r="B169" s="34" t="s">
        <v>87</v>
      </c>
      <c r="C169" s="12" t="s">
        <v>21</v>
      </c>
      <c r="D169" s="7">
        <v>50</v>
      </c>
      <c r="E169" s="8">
        <v>0</v>
      </c>
      <c r="F169" s="9">
        <v>0</v>
      </c>
      <c r="G169" s="9">
        <v>10</v>
      </c>
      <c r="H169" s="10">
        <f t="shared" si="3"/>
        <v>60</v>
      </c>
    </row>
    <row r="170" spans="1:8" ht="15" x14ac:dyDescent="0.2">
      <c r="A170" s="4">
        <v>83</v>
      </c>
      <c r="B170" s="34"/>
      <c r="C170" s="6" t="s">
        <v>12</v>
      </c>
      <c r="D170" s="7">
        <v>46.981132075471699</v>
      </c>
      <c r="E170" s="8">
        <v>27.37</v>
      </c>
      <c r="F170" s="9">
        <v>0</v>
      </c>
      <c r="G170" s="9">
        <v>10</v>
      </c>
      <c r="H170" s="10">
        <f t="shared" ref="H170:H231" si="16">SUM(D170:G170)</f>
        <v>84.351132075471696</v>
      </c>
    </row>
    <row r="171" spans="1:8" ht="15" x14ac:dyDescent="0.2">
      <c r="A171" s="4">
        <v>83</v>
      </c>
      <c r="B171" s="34"/>
      <c r="C171" s="12" t="s">
        <v>22</v>
      </c>
      <c r="D171" s="7">
        <v>43.975667189952908</v>
      </c>
      <c r="E171" s="8">
        <v>9.75</v>
      </c>
      <c r="F171" s="9">
        <v>1</v>
      </c>
      <c r="G171" s="9">
        <v>10</v>
      </c>
      <c r="H171" s="10">
        <f t="shared" si="16"/>
        <v>64.725667189952901</v>
      </c>
    </row>
    <row r="172" spans="1:8" ht="15" x14ac:dyDescent="0.2">
      <c r="A172" s="4">
        <v>83</v>
      </c>
      <c r="B172" s="34"/>
      <c r="C172" s="12" t="s">
        <v>14</v>
      </c>
      <c r="D172" s="7">
        <v>40.247844827586206</v>
      </c>
      <c r="E172" s="8">
        <v>2.93</v>
      </c>
      <c r="F172" s="9">
        <v>0</v>
      </c>
      <c r="G172" s="9">
        <v>0</v>
      </c>
      <c r="H172" s="10">
        <f t="shared" si="16"/>
        <v>43.177844827586206</v>
      </c>
    </row>
    <row r="173" spans="1:8" ht="15" x14ac:dyDescent="0.2">
      <c r="A173" s="4">
        <v>83</v>
      </c>
      <c r="B173" s="36"/>
      <c r="C173" s="12" t="s">
        <v>17</v>
      </c>
      <c r="D173" s="7">
        <v>43.820883848259676</v>
      </c>
      <c r="E173" s="8">
        <v>2.93</v>
      </c>
      <c r="F173" s="9">
        <v>0</v>
      </c>
      <c r="G173" s="9">
        <v>10</v>
      </c>
      <c r="H173" s="10">
        <f t="shared" si="16"/>
        <v>56.750883848259676</v>
      </c>
    </row>
    <row r="174" spans="1:8" ht="22.5" x14ac:dyDescent="0.2">
      <c r="A174" s="4">
        <v>84</v>
      </c>
      <c r="B174" s="11" t="s">
        <v>88</v>
      </c>
      <c r="C174" s="12" t="s">
        <v>89</v>
      </c>
      <c r="D174" s="7">
        <v>50</v>
      </c>
      <c r="E174" s="8">
        <v>0</v>
      </c>
      <c r="F174" s="9">
        <v>0</v>
      </c>
      <c r="G174" s="9">
        <v>10</v>
      </c>
      <c r="H174" s="10">
        <f t="shared" si="16"/>
        <v>60</v>
      </c>
    </row>
    <row r="175" spans="1:8" ht="22.5" x14ac:dyDescent="0.2">
      <c r="A175" s="4">
        <v>85</v>
      </c>
      <c r="B175" s="5" t="s">
        <v>90</v>
      </c>
      <c r="C175" s="12" t="s">
        <v>89</v>
      </c>
      <c r="D175" s="7">
        <v>50</v>
      </c>
      <c r="E175" s="8">
        <v>0</v>
      </c>
      <c r="F175" s="9">
        <v>0</v>
      </c>
      <c r="G175" s="9">
        <v>10</v>
      </c>
      <c r="H175" s="10">
        <f t="shared" si="16"/>
        <v>60</v>
      </c>
    </row>
    <row r="176" spans="1:8" ht="33.75" customHeight="1" x14ac:dyDescent="0.2">
      <c r="A176" s="4">
        <v>86</v>
      </c>
      <c r="B176" s="37" t="s">
        <v>91</v>
      </c>
      <c r="C176" s="12" t="s">
        <v>14</v>
      </c>
      <c r="D176" s="7">
        <v>44.589019358933676</v>
      </c>
      <c r="E176" s="8">
        <v>2.93</v>
      </c>
      <c r="F176" s="9">
        <v>0</v>
      </c>
      <c r="G176" s="9">
        <v>0</v>
      </c>
      <c r="H176" s="10">
        <f t="shared" si="16"/>
        <v>47.519019358933676</v>
      </c>
    </row>
    <row r="177" spans="1:8" ht="33.75" customHeight="1" x14ac:dyDescent="0.2">
      <c r="A177" s="4">
        <v>86</v>
      </c>
      <c r="B177" s="37"/>
      <c r="C177" s="6" t="s">
        <v>92</v>
      </c>
      <c r="D177" s="7">
        <v>45.19319689598327</v>
      </c>
      <c r="E177" s="8">
        <v>0</v>
      </c>
      <c r="F177" s="9">
        <v>0</v>
      </c>
      <c r="G177" s="9">
        <v>10</v>
      </c>
      <c r="H177" s="10">
        <f t="shared" ref="H177" si="17">SUM(D177:G177)</f>
        <v>55.19319689598327</v>
      </c>
    </row>
    <row r="178" spans="1:8" ht="15" x14ac:dyDescent="0.2">
      <c r="A178" s="4">
        <v>86</v>
      </c>
      <c r="B178" s="37"/>
      <c r="C178" s="6" t="s">
        <v>12</v>
      </c>
      <c r="D178" s="7">
        <v>50</v>
      </c>
      <c r="E178" s="8">
        <v>27.37</v>
      </c>
      <c r="F178" s="9">
        <v>0</v>
      </c>
      <c r="G178" s="9">
        <v>10</v>
      </c>
      <c r="H178" s="10">
        <f t="shared" ref="H178" si="18">SUM(D178:G178)</f>
        <v>87.37</v>
      </c>
    </row>
    <row r="179" spans="1:8" ht="15" x14ac:dyDescent="0.2">
      <c r="A179" s="4">
        <v>89</v>
      </c>
      <c r="B179" s="34" t="s">
        <v>93</v>
      </c>
      <c r="C179" s="12" t="s">
        <v>22</v>
      </c>
      <c r="D179" s="7">
        <v>44.529262086513995</v>
      </c>
      <c r="E179" s="8">
        <v>9.75</v>
      </c>
      <c r="F179" s="9">
        <v>1</v>
      </c>
      <c r="G179" s="9">
        <v>10</v>
      </c>
      <c r="H179" s="10">
        <f t="shared" si="16"/>
        <v>65.279262086513995</v>
      </c>
    </row>
    <row r="180" spans="1:8" ht="15" x14ac:dyDescent="0.2">
      <c r="A180" s="4">
        <v>89</v>
      </c>
      <c r="B180" s="34"/>
      <c r="C180" s="6" t="s">
        <v>12</v>
      </c>
      <c r="D180" s="7">
        <v>50</v>
      </c>
      <c r="E180" s="8">
        <v>27.37</v>
      </c>
      <c r="F180" s="9">
        <v>0</v>
      </c>
      <c r="G180" s="9">
        <v>10</v>
      </c>
      <c r="H180" s="10">
        <f t="shared" ref="H180" si="19">SUM(D180:G180)</f>
        <v>87.37</v>
      </c>
    </row>
    <row r="181" spans="1:8" ht="15" x14ac:dyDescent="0.2">
      <c r="A181" s="4">
        <v>89</v>
      </c>
      <c r="B181" s="36"/>
      <c r="C181" s="12" t="s">
        <v>17</v>
      </c>
      <c r="D181" s="7">
        <v>37.878787878787875</v>
      </c>
      <c r="E181" s="8">
        <v>2.93</v>
      </c>
      <c r="F181" s="9">
        <v>0</v>
      </c>
      <c r="G181" s="9">
        <v>10</v>
      </c>
      <c r="H181" s="10">
        <f t="shared" si="16"/>
        <v>50.808787878787875</v>
      </c>
    </row>
    <row r="182" spans="1:8" ht="22.5" x14ac:dyDescent="0.2">
      <c r="A182" s="4">
        <v>90</v>
      </c>
      <c r="B182" s="18" t="s">
        <v>94</v>
      </c>
      <c r="C182" s="12" t="s">
        <v>80</v>
      </c>
      <c r="D182" s="7">
        <v>50</v>
      </c>
      <c r="E182" s="8">
        <v>0</v>
      </c>
      <c r="F182" s="9">
        <v>0</v>
      </c>
      <c r="G182" s="9">
        <v>10</v>
      </c>
      <c r="H182" s="10">
        <f t="shared" si="16"/>
        <v>60</v>
      </c>
    </row>
    <row r="183" spans="1:8" ht="22.5" x14ac:dyDescent="0.2">
      <c r="A183" s="4">
        <v>91</v>
      </c>
      <c r="B183" s="18" t="s">
        <v>95</v>
      </c>
      <c r="C183" s="12" t="s">
        <v>80</v>
      </c>
      <c r="D183" s="7">
        <v>50</v>
      </c>
      <c r="E183" s="8">
        <v>0</v>
      </c>
      <c r="F183" s="9">
        <v>0</v>
      </c>
      <c r="G183" s="9">
        <v>10</v>
      </c>
      <c r="H183" s="10">
        <f t="shared" si="16"/>
        <v>60</v>
      </c>
    </row>
    <row r="184" spans="1:8" ht="22.5" x14ac:dyDescent="0.2">
      <c r="A184" s="4">
        <v>92</v>
      </c>
      <c r="B184" s="18" t="s">
        <v>96</v>
      </c>
      <c r="C184" s="12" t="s">
        <v>80</v>
      </c>
      <c r="D184" s="7">
        <v>50</v>
      </c>
      <c r="E184" s="8">
        <v>0</v>
      </c>
      <c r="F184" s="9">
        <v>0</v>
      </c>
      <c r="G184" s="9">
        <v>10</v>
      </c>
      <c r="H184" s="10">
        <f t="shared" si="16"/>
        <v>60</v>
      </c>
    </row>
    <row r="185" spans="1:8" ht="15" x14ac:dyDescent="0.2">
      <c r="A185" s="4">
        <v>93</v>
      </c>
      <c r="B185" s="35" t="s">
        <v>97</v>
      </c>
      <c r="C185" s="12" t="s">
        <v>80</v>
      </c>
      <c r="D185" s="7">
        <v>50</v>
      </c>
      <c r="E185" s="8">
        <v>0</v>
      </c>
      <c r="F185" s="9">
        <v>0</v>
      </c>
      <c r="G185" s="9">
        <v>10</v>
      </c>
      <c r="H185" s="10">
        <f t="shared" si="16"/>
        <v>60</v>
      </c>
    </row>
    <row r="186" spans="1:8" ht="15" x14ac:dyDescent="0.2">
      <c r="A186" s="4">
        <v>93</v>
      </c>
      <c r="B186" s="36"/>
      <c r="C186" s="12" t="s">
        <v>17</v>
      </c>
      <c r="D186" s="7">
        <v>35.80952380952381</v>
      </c>
      <c r="E186" s="8">
        <v>2.93</v>
      </c>
      <c r="F186" s="9">
        <v>0</v>
      </c>
      <c r="G186" s="9">
        <v>10</v>
      </c>
      <c r="H186" s="10">
        <f t="shared" si="16"/>
        <v>48.73952380952381</v>
      </c>
    </row>
    <row r="187" spans="1:8" ht="15" x14ac:dyDescent="0.2">
      <c r="A187" s="4">
        <v>95</v>
      </c>
      <c r="B187" s="34" t="s">
        <v>98</v>
      </c>
      <c r="C187" s="12" t="s">
        <v>45</v>
      </c>
      <c r="D187" s="7">
        <v>45.411264923460045</v>
      </c>
      <c r="E187" s="8">
        <v>2.93</v>
      </c>
      <c r="F187" s="9">
        <v>0</v>
      </c>
      <c r="G187" s="9">
        <v>0</v>
      </c>
      <c r="H187" s="10">
        <f t="shared" si="16"/>
        <v>48.341264923460045</v>
      </c>
    </row>
    <row r="188" spans="1:8" ht="15" x14ac:dyDescent="0.2">
      <c r="A188" s="4">
        <v>95</v>
      </c>
      <c r="B188" s="34"/>
      <c r="C188" s="6" t="s">
        <v>12</v>
      </c>
      <c r="D188" s="7">
        <v>50</v>
      </c>
      <c r="E188" s="8">
        <v>27.37</v>
      </c>
      <c r="F188" s="9">
        <v>0</v>
      </c>
      <c r="G188" s="9">
        <v>10</v>
      </c>
      <c r="H188" s="10">
        <f t="shared" si="16"/>
        <v>87.37</v>
      </c>
    </row>
    <row r="189" spans="1:8" ht="15" x14ac:dyDescent="0.2">
      <c r="A189" s="4">
        <v>95</v>
      </c>
      <c r="B189" s="34"/>
      <c r="C189" s="12" t="s">
        <v>22</v>
      </c>
      <c r="D189" s="7">
        <v>39.10685000630756</v>
      </c>
      <c r="E189" s="8">
        <v>9.75</v>
      </c>
      <c r="F189" s="9">
        <v>1</v>
      </c>
      <c r="G189" s="9">
        <v>10</v>
      </c>
      <c r="H189" s="10">
        <f t="shared" si="16"/>
        <v>59.85685000630756</v>
      </c>
    </row>
    <row r="190" spans="1:8" ht="15" x14ac:dyDescent="0.2">
      <c r="A190" s="4">
        <v>95</v>
      </c>
      <c r="B190" s="34"/>
      <c r="C190" s="12" t="s">
        <v>14</v>
      </c>
      <c r="D190" s="7">
        <v>41.968455966966758</v>
      </c>
      <c r="E190" s="8">
        <v>2.93</v>
      </c>
      <c r="F190" s="9">
        <v>0</v>
      </c>
      <c r="G190" s="9">
        <v>0</v>
      </c>
      <c r="H190" s="10">
        <f t="shared" si="16"/>
        <v>44.898455966966758</v>
      </c>
    </row>
    <row r="191" spans="1:8" ht="15" x14ac:dyDescent="0.2">
      <c r="A191" s="4">
        <v>95</v>
      </c>
      <c r="B191" s="36"/>
      <c r="C191" s="12" t="s">
        <v>17</v>
      </c>
      <c r="D191" s="7">
        <v>41.968455966966758</v>
      </c>
      <c r="E191" s="8">
        <v>2.93</v>
      </c>
      <c r="F191" s="9">
        <v>0</v>
      </c>
      <c r="G191" s="9">
        <v>10</v>
      </c>
      <c r="H191" s="10">
        <f t="shared" si="16"/>
        <v>54.898455966966758</v>
      </c>
    </row>
    <row r="192" spans="1:8" ht="15" x14ac:dyDescent="0.2">
      <c r="A192" s="4">
        <v>96</v>
      </c>
      <c r="B192" s="34" t="s">
        <v>99</v>
      </c>
      <c r="C192" s="12" t="s">
        <v>21</v>
      </c>
      <c r="D192" s="7">
        <v>44.079079079079079</v>
      </c>
      <c r="E192" s="8">
        <v>0</v>
      </c>
      <c r="F192" s="9">
        <v>0</v>
      </c>
      <c r="G192" s="9">
        <v>10</v>
      </c>
      <c r="H192" s="10">
        <f t="shared" si="16"/>
        <v>54.079079079079079</v>
      </c>
    </row>
    <row r="193" spans="1:8" ht="15" x14ac:dyDescent="0.2">
      <c r="A193" s="4">
        <v>96</v>
      </c>
      <c r="B193" s="34"/>
      <c r="C193" s="6" t="s">
        <v>12</v>
      </c>
      <c r="D193" s="7">
        <v>46.230971128608921</v>
      </c>
      <c r="E193" s="8">
        <v>27.37</v>
      </c>
      <c r="F193" s="9">
        <v>0</v>
      </c>
      <c r="G193" s="9">
        <v>10</v>
      </c>
      <c r="H193" s="10">
        <f t="shared" si="16"/>
        <v>83.600971128608919</v>
      </c>
    </row>
    <row r="194" spans="1:8" ht="15" x14ac:dyDescent="0.2">
      <c r="A194" s="4">
        <v>96</v>
      </c>
      <c r="B194" s="34"/>
      <c r="C194" s="12" t="s">
        <v>45</v>
      </c>
      <c r="D194" s="7">
        <v>43.659528058695216</v>
      </c>
      <c r="E194" s="8">
        <v>2.93</v>
      </c>
      <c r="F194" s="9">
        <v>0</v>
      </c>
      <c r="G194" s="9">
        <v>0</v>
      </c>
      <c r="H194" s="10">
        <f t="shared" si="16"/>
        <v>46.589528058695215</v>
      </c>
    </row>
    <row r="195" spans="1:8" ht="15" x14ac:dyDescent="0.2">
      <c r="A195" s="4">
        <v>96</v>
      </c>
      <c r="B195" s="34"/>
      <c r="C195" s="12" t="s">
        <v>22</v>
      </c>
      <c r="D195" s="7">
        <v>49.127015116862829</v>
      </c>
      <c r="E195" s="8">
        <v>9.75</v>
      </c>
      <c r="F195" s="9">
        <v>1</v>
      </c>
      <c r="G195" s="9">
        <v>10</v>
      </c>
      <c r="H195" s="10">
        <f t="shared" si="16"/>
        <v>69.877015116862822</v>
      </c>
    </row>
    <row r="196" spans="1:8" ht="15" x14ac:dyDescent="0.2">
      <c r="A196" s="4">
        <v>96</v>
      </c>
      <c r="B196" s="34"/>
      <c r="C196" s="12" t="s">
        <v>14</v>
      </c>
      <c r="D196" s="7">
        <v>50</v>
      </c>
      <c r="E196" s="8">
        <v>2.93</v>
      </c>
      <c r="F196" s="9">
        <v>0</v>
      </c>
      <c r="G196" s="9">
        <v>0</v>
      </c>
      <c r="H196" s="10">
        <f t="shared" si="16"/>
        <v>52.93</v>
      </c>
    </row>
    <row r="197" spans="1:8" ht="15" x14ac:dyDescent="0.2">
      <c r="A197" s="4">
        <v>96</v>
      </c>
      <c r="B197" s="36"/>
      <c r="C197" s="12" t="s">
        <v>17</v>
      </c>
      <c r="D197" s="7">
        <v>50</v>
      </c>
      <c r="E197" s="8">
        <v>2.93</v>
      </c>
      <c r="F197" s="9">
        <v>0</v>
      </c>
      <c r="G197" s="9">
        <v>10</v>
      </c>
      <c r="H197" s="10">
        <f t="shared" si="16"/>
        <v>62.93</v>
      </c>
    </row>
    <row r="198" spans="1:8" ht="15" x14ac:dyDescent="0.2">
      <c r="A198" s="4">
        <v>97</v>
      </c>
      <c r="B198" s="34" t="s">
        <v>100</v>
      </c>
      <c r="C198" s="12" t="s">
        <v>21</v>
      </c>
      <c r="D198" s="7">
        <v>43.905883606906841</v>
      </c>
      <c r="E198" s="8">
        <v>0</v>
      </c>
      <c r="F198" s="9">
        <v>0</v>
      </c>
      <c r="G198" s="9">
        <v>10</v>
      </c>
      <c r="H198" s="10">
        <f t="shared" si="16"/>
        <v>53.905883606906841</v>
      </c>
    </row>
    <row r="199" spans="1:8" ht="15" x14ac:dyDescent="0.2">
      <c r="A199" s="4">
        <v>97</v>
      </c>
      <c r="B199" s="34"/>
      <c r="C199" s="6" t="s">
        <v>12</v>
      </c>
      <c r="D199" s="7">
        <v>43.246719160104988</v>
      </c>
      <c r="E199" s="8">
        <v>27.37</v>
      </c>
      <c r="F199" s="9">
        <v>0</v>
      </c>
      <c r="G199" s="9">
        <v>10</v>
      </c>
      <c r="H199" s="10">
        <f t="shared" si="16"/>
        <v>80.616719160104992</v>
      </c>
    </row>
    <row r="200" spans="1:8" ht="15" x14ac:dyDescent="0.2">
      <c r="A200" s="4">
        <v>97</v>
      </c>
      <c r="B200" s="34"/>
      <c r="C200" s="12" t="s">
        <v>45</v>
      </c>
      <c r="D200" s="7">
        <v>40.84126511996827</v>
      </c>
      <c r="E200" s="8">
        <v>2.93</v>
      </c>
      <c r="F200" s="9">
        <v>0</v>
      </c>
      <c r="G200" s="9">
        <v>0</v>
      </c>
      <c r="H200" s="10">
        <f t="shared" si="16"/>
        <v>43.77126511996827</v>
      </c>
    </row>
    <row r="201" spans="1:8" ht="15" x14ac:dyDescent="0.2">
      <c r="A201" s="4">
        <v>97</v>
      </c>
      <c r="B201" s="34"/>
      <c r="C201" s="12" t="s">
        <v>22</v>
      </c>
      <c r="D201" s="7">
        <v>46.589945145054571</v>
      </c>
      <c r="E201" s="8">
        <v>9.75</v>
      </c>
      <c r="F201" s="9">
        <v>1</v>
      </c>
      <c r="G201" s="9">
        <v>10</v>
      </c>
      <c r="H201" s="10">
        <f t="shared" si="16"/>
        <v>67.339945145054571</v>
      </c>
    </row>
    <row r="202" spans="1:8" ht="15" x14ac:dyDescent="0.2">
      <c r="A202" s="4">
        <v>97</v>
      </c>
      <c r="B202" s="34"/>
      <c r="C202" s="12" t="s">
        <v>14</v>
      </c>
      <c r="D202" s="7">
        <v>50</v>
      </c>
      <c r="E202" s="8">
        <v>2.93</v>
      </c>
      <c r="F202" s="9">
        <v>0</v>
      </c>
      <c r="G202" s="9">
        <v>0</v>
      </c>
      <c r="H202" s="10">
        <f t="shared" si="16"/>
        <v>52.93</v>
      </c>
    </row>
    <row r="203" spans="1:8" ht="15" x14ac:dyDescent="0.2">
      <c r="A203" s="4">
        <v>97</v>
      </c>
      <c r="B203" s="36"/>
      <c r="C203" s="12" t="s">
        <v>17</v>
      </c>
      <c r="D203" s="7">
        <v>50</v>
      </c>
      <c r="E203" s="8">
        <v>2.93</v>
      </c>
      <c r="F203" s="9">
        <v>0</v>
      </c>
      <c r="G203" s="9">
        <v>10</v>
      </c>
      <c r="H203" s="10">
        <f t="shared" si="16"/>
        <v>62.93</v>
      </c>
    </row>
    <row r="204" spans="1:8" ht="15" x14ac:dyDescent="0.2">
      <c r="A204" s="4">
        <v>98</v>
      </c>
      <c r="B204" s="37" t="s">
        <v>101</v>
      </c>
      <c r="C204" s="12" t="s">
        <v>21</v>
      </c>
      <c r="D204" s="7">
        <v>45.168940524408441</v>
      </c>
      <c r="E204" s="8">
        <v>0</v>
      </c>
      <c r="F204" s="9">
        <v>0</v>
      </c>
      <c r="G204" s="9">
        <v>10</v>
      </c>
      <c r="H204" s="10">
        <f t="shared" si="16"/>
        <v>55.168940524408441</v>
      </c>
    </row>
    <row r="205" spans="1:8" ht="15" x14ac:dyDescent="0.2">
      <c r="A205" s="4">
        <v>98</v>
      </c>
      <c r="B205" s="37"/>
      <c r="C205" s="6" t="s">
        <v>12</v>
      </c>
      <c r="D205" s="7">
        <v>44.490813648293965</v>
      </c>
      <c r="E205" s="8">
        <v>27.37</v>
      </c>
      <c r="F205" s="9">
        <v>0</v>
      </c>
      <c r="G205" s="9">
        <v>10</v>
      </c>
      <c r="H205" s="10">
        <f t="shared" si="16"/>
        <v>81.86081364829397</v>
      </c>
    </row>
    <row r="206" spans="1:8" ht="15" x14ac:dyDescent="0.2">
      <c r="A206" s="4">
        <v>98</v>
      </c>
      <c r="B206" s="37"/>
      <c r="C206" s="12" t="s">
        <v>45</v>
      </c>
      <c r="D206" s="7">
        <v>42.710643015521065</v>
      </c>
      <c r="E206" s="8">
        <v>2.93</v>
      </c>
      <c r="F206" s="9">
        <v>0</v>
      </c>
      <c r="G206" s="9">
        <v>0</v>
      </c>
      <c r="H206" s="10">
        <f t="shared" si="16"/>
        <v>45.640643015521064</v>
      </c>
    </row>
    <row r="207" spans="1:8" ht="15" x14ac:dyDescent="0.2">
      <c r="A207" s="4">
        <v>98</v>
      </c>
      <c r="B207" s="37"/>
      <c r="C207" s="12" t="s">
        <v>22</v>
      </c>
      <c r="D207" s="7">
        <v>50</v>
      </c>
      <c r="E207" s="8">
        <v>9.75</v>
      </c>
      <c r="F207" s="9">
        <v>1</v>
      </c>
      <c r="G207" s="9">
        <v>10</v>
      </c>
      <c r="H207" s="10">
        <f t="shared" si="16"/>
        <v>70.75</v>
      </c>
    </row>
    <row r="208" spans="1:8" ht="15" x14ac:dyDescent="0.2">
      <c r="A208" s="4">
        <v>99</v>
      </c>
      <c r="B208" s="34" t="s">
        <v>102</v>
      </c>
      <c r="C208" s="12" t="s">
        <v>21</v>
      </c>
      <c r="D208" s="7">
        <v>46.969696969696969</v>
      </c>
      <c r="E208" s="8">
        <v>0</v>
      </c>
      <c r="F208" s="9">
        <v>0</v>
      </c>
      <c r="G208" s="9">
        <v>10</v>
      </c>
      <c r="H208" s="10">
        <f t="shared" si="16"/>
        <v>56.969696969696969</v>
      </c>
    </row>
    <row r="209" spans="1:8" ht="15" x14ac:dyDescent="0.2">
      <c r="A209" s="4">
        <v>99</v>
      </c>
      <c r="B209" s="34"/>
      <c r="C209" s="6" t="s">
        <v>12</v>
      </c>
      <c r="D209" s="7">
        <v>43.055555555555557</v>
      </c>
      <c r="E209" s="8">
        <v>27.37</v>
      </c>
      <c r="F209" s="9">
        <v>0</v>
      </c>
      <c r="G209" s="9">
        <v>10</v>
      </c>
      <c r="H209" s="10">
        <f t="shared" si="16"/>
        <v>80.425555555555562</v>
      </c>
    </row>
    <row r="210" spans="1:8" ht="15" x14ac:dyDescent="0.2">
      <c r="A210" s="4">
        <v>99</v>
      </c>
      <c r="B210" s="34"/>
      <c r="C210" s="12" t="s">
        <v>45</v>
      </c>
      <c r="D210" s="7">
        <v>50</v>
      </c>
      <c r="E210" s="8">
        <v>2.93</v>
      </c>
      <c r="F210" s="9">
        <v>0</v>
      </c>
      <c r="G210" s="9">
        <v>0</v>
      </c>
      <c r="H210" s="10">
        <f t="shared" si="16"/>
        <v>52.93</v>
      </c>
    </row>
    <row r="211" spans="1:8" ht="15" x14ac:dyDescent="0.2">
      <c r="A211" s="4">
        <v>99</v>
      </c>
      <c r="B211" s="36"/>
      <c r="C211" s="12" t="s">
        <v>17</v>
      </c>
      <c r="D211" s="7">
        <v>44.285714285714285</v>
      </c>
      <c r="E211" s="8">
        <v>2.93</v>
      </c>
      <c r="F211" s="9">
        <v>0</v>
      </c>
      <c r="G211" s="9">
        <v>10</v>
      </c>
      <c r="H211" s="10">
        <f t="shared" si="16"/>
        <v>57.215714285714284</v>
      </c>
    </row>
    <row r="212" spans="1:8" ht="25.5" customHeight="1" x14ac:dyDescent="0.2">
      <c r="A212" s="4">
        <v>102</v>
      </c>
      <c r="B212" s="13" t="s">
        <v>103</v>
      </c>
      <c r="C212" s="12" t="s">
        <v>12</v>
      </c>
      <c r="D212" s="7">
        <v>50</v>
      </c>
      <c r="E212" s="8">
        <v>27.37</v>
      </c>
      <c r="F212" s="9">
        <v>0</v>
      </c>
      <c r="G212" s="9">
        <v>10</v>
      </c>
      <c r="H212" s="10">
        <f t="shared" si="16"/>
        <v>87.37</v>
      </c>
    </row>
    <row r="213" spans="1:8" ht="22.5" x14ac:dyDescent="0.2">
      <c r="A213" s="4">
        <v>105</v>
      </c>
      <c r="B213" s="18" t="s">
        <v>104</v>
      </c>
      <c r="C213" s="12" t="s">
        <v>38</v>
      </c>
      <c r="D213" s="7">
        <v>50</v>
      </c>
      <c r="E213" s="8">
        <v>2.93</v>
      </c>
      <c r="F213" s="9">
        <v>0</v>
      </c>
      <c r="G213" s="9">
        <v>10</v>
      </c>
      <c r="H213" s="10">
        <f t="shared" si="16"/>
        <v>62.93</v>
      </c>
    </row>
    <row r="214" spans="1:8" ht="45" customHeight="1" x14ac:dyDescent="0.2">
      <c r="A214" s="4">
        <v>106</v>
      </c>
      <c r="B214" s="35" t="s">
        <v>105</v>
      </c>
      <c r="C214" s="12" t="s">
        <v>38</v>
      </c>
      <c r="D214" s="7">
        <v>5.2521008403361344</v>
      </c>
      <c r="E214" s="8">
        <v>2.93</v>
      </c>
      <c r="F214" s="9">
        <v>0</v>
      </c>
      <c r="G214" s="9">
        <v>10</v>
      </c>
      <c r="H214" s="10">
        <f t="shared" si="16"/>
        <v>18.182100840336133</v>
      </c>
    </row>
    <row r="215" spans="1:8" ht="29.25" customHeight="1" x14ac:dyDescent="0.2">
      <c r="A215" s="4">
        <v>106</v>
      </c>
      <c r="B215" s="36"/>
      <c r="C215" s="6" t="s">
        <v>106</v>
      </c>
      <c r="D215" s="7">
        <v>50</v>
      </c>
      <c r="E215" s="8">
        <v>2.74</v>
      </c>
      <c r="F215" s="9">
        <v>0</v>
      </c>
      <c r="G215" s="9">
        <v>10</v>
      </c>
      <c r="H215" s="10">
        <f t="shared" si="16"/>
        <v>62.74</v>
      </c>
    </row>
    <row r="216" spans="1:8" ht="21" customHeight="1" x14ac:dyDescent="0.2">
      <c r="A216" s="4">
        <v>107</v>
      </c>
      <c r="B216" s="18" t="s">
        <v>107</v>
      </c>
      <c r="C216" s="12" t="s">
        <v>38</v>
      </c>
      <c r="D216" s="7">
        <v>50</v>
      </c>
      <c r="E216" s="8">
        <v>2.93</v>
      </c>
      <c r="F216" s="9">
        <v>0</v>
      </c>
      <c r="G216" s="9">
        <v>10</v>
      </c>
      <c r="H216" s="10">
        <f t="shared" si="16"/>
        <v>62.93</v>
      </c>
    </row>
    <row r="217" spans="1:8" ht="15" x14ac:dyDescent="0.2">
      <c r="A217" s="4">
        <v>108</v>
      </c>
      <c r="B217" s="34" t="s">
        <v>108</v>
      </c>
      <c r="C217" s="12" t="s">
        <v>22</v>
      </c>
      <c r="D217" s="7">
        <v>48.29821717990275</v>
      </c>
      <c r="E217" s="8">
        <v>9.75</v>
      </c>
      <c r="F217" s="9">
        <v>1</v>
      </c>
      <c r="G217" s="9">
        <v>10</v>
      </c>
      <c r="H217" s="10">
        <f t="shared" si="16"/>
        <v>69.04821717990275</v>
      </c>
    </row>
    <row r="218" spans="1:8" ht="15" x14ac:dyDescent="0.2">
      <c r="A218" s="4">
        <v>108</v>
      </c>
      <c r="B218" s="34"/>
      <c r="C218" s="12" t="s">
        <v>12</v>
      </c>
      <c r="D218" s="7">
        <v>46.122098022355978</v>
      </c>
      <c r="E218" s="8">
        <v>27.37</v>
      </c>
      <c r="F218" s="9">
        <v>0</v>
      </c>
      <c r="G218" s="9">
        <v>10</v>
      </c>
      <c r="H218" s="10">
        <f t="shared" ref="H218" si="20">SUM(D218:G218)</f>
        <v>83.492098022355975</v>
      </c>
    </row>
    <row r="219" spans="1:8" ht="15" x14ac:dyDescent="0.2">
      <c r="A219" s="4">
        <v>108</v>
      </c>
      <c r="B219" s="34"/>
      <c r="C219" s="12" t="s">
        <v>14</v>
      </c>
      <c r="D219" s="7">
        <v>50</v>
      </c>
      <c r="E219" s="8">
        <v>2.93</v>
      </c>
      <c r="F219" s="9">
        <v>0</v>
      </c>
      <c r="G219" s="9">
        <v>0</v>
      </c>
      <c r="H219" s="10">
        <f t="shared" si="16"/>
        <v>52.93</v>
      </c>
    </row>
    <row r="220" spans="1:8" ht="15" x14ac:dyDescent="0.2">
      <c r="A220" s="4">
        <v>108</v>
      </c>
      <c r="B220" s="36"/>
      <c r="C220" s="12" t="s">
        <v>17</v>
      </c>
      <c r="D220" s="7">
        <v>50</v>
      </c>
      <c r="E220" s="8">
        <v>2.93</v>
      </c>
      <c r="F220" s="9">
        <v>0</v>
      </c>
      <c r="G220" s="9">
        <v>10</v>
      </c>
      <c r="H220" s="10">
        <f t="shared" si="16"/>
        <v>62.93</v>
      </c>
    </row>
    <row r="221" spans="1:8" ht="15" x14ac:dyDescent="0.2">
      <c r="A221" s="4">
        <v>110</v>
      </c>
      <c r="B221" s="35" t="s">
        <v>109</v>
      </c>
      <c r="C221" s="12" t="s">
        <v>21</v>
      </c>
      <c r="D221" s="7">
        <v>50</v>
      </c>
      <c r="E221" s="8">
        <v>0</v>
      </c>
      <c r="F221" s="9">
        <v>0</v>
      </c>
      <c r="G221" s="9">
        <v>10</v>
      </c>
      <c r="H221" s="10">
        <f t="shared" si="16"/>
        <v>60</v>
      </c>
    </row>
    <row r="222" spans="1:8" ht="15" x14ac:dyDescent="0.2">
      <c r="A222" s="4">
        <v>110</v>
      </c>
      <c r="B222" s="36"/>
      <c r="C222" s="12" t="s">
        <v>17</v>
      </c>
      <c r="D222" s="7">
        <v>46.71828908554572</v>
      </c>
      <c r="E222" s="8">
        <v>2.93</v>
      </c>
      <c r="F222" s="9">
        <v>0</v>
      </c>
      <c r="G222" s="9">
        <v>10</v>
      </c>
      <c r="H222" s="10">
        <f t="shared" si="16"/>
        <v>59.64828908554572</v>
      </c>
    </row>
    <row r="223" spans="1:8" ht="15" x14ac:dyDescent="0.2">
      <c r="A223" s="4">
        <v>111</v>
      </c>
      <c r="B223" s="35" t="s">
        <v>110</v>
      </c>
      <c r="C223" s="12" t="s">
        <v>21</v>
      </c>
      <c r="D223" s="7">
        <v>50</v>
      </c>
      <c r="E223" s="8">
        <v>0</v>
      </c>
      <c r="F223" s="9">
        <v>0</v>
      </c>
      <c r="G223" s="9">
        <v>10</v>
      </c>
      <c r="H223" s="10">
        <f t="shared" si="16"/>
        <v>60</v>
      </c>
    </row>
    <row r="224" spans="1:8" ht="15" x14ac:dyDescent="0.2">
      <c r="A224" s="4">
        <v>111</v>
      </c>
      <c r="B224" s="34"/>
      <c r="C224" s="12" t="s">
        <v>45</v>
      </c>
      <c r="D224" s="7">
        <v>46.748476098812965</v>
      </c>
      <c r="E224" s="8">
        <v>2.93</v>
      </c>
      <c r="F224" s="9">
        <v>0</v>
      </c>
      <c r="G224" s="9">
        <v>0</v>
      </c>
      <c r="H224" s="10">
        <f t="shared" si="16"/>
        <v>49.678476098812965</v>
      </c>
    </row>
    <row r="225" spans="1:8" ht="15" x14ac:dyDescent="0.2">
      <c r="A225" s="4">
        <v>111</v>
      </c>
      <c r="B225" s="36"/>
      <c r="C225" s="12" t="s">
        <v>17</v>
      </c>
      <c r="D225" s="7">
        <v>46.71849951907663</v>
      </c>
      <c r="E225" s="8">
        <v>2.93</v>
      </c>
      <c r="F225" s="9">
        <v>0</v>
      </c>
      <c r="G225" s="9">
        <v>10</v>
      </c>
      <c r="H225" s="10">
        <f t="shared" si="16"/>
        <v>59.64849951907663</v>
      </c>
    </row>
    <row r="226" spans="1:8" ht="15" x14ac:dyDescent="0.2">
      <c r="A226" s="4">
        <v>112</v>
      </c>
      <c r="B226" s="11" t="s">
        <v>111</v>
      </c>
      <c r="C226" s="12" t="s">
        <v>17</v>
      </c>
      <c r="D226" s="7">
        <v>50</v>
      </c>
      <c r="E226" s="8">
        <v>2.93</v>
      </c>
      <c r="F226" s="9">
        <v>0</v>
      </c>
      <c r="G226" s="9">
        <v>10</v>
      </c>
      <c r="H226" s="10">
        <f t="shared" si="16"/>
        <v>62.93</v>
      </c>
    </row>
    <row r="227" spans="1:8" ht="15" x14ac:dyDescent="0.2">
      <c r="A227" s="4">
        <v>113</v>
      </c>
      <c r="B227" s="35" t="s">
        <v>112</v>
      </c>
      <c r="C227" s="12" t="s">
        <v>21</v>
      </c>
      <c r="D227" s="7">
        <v>43.146913937988991</v>
      </c>
      <c r="E227" s="8">
        <v>0</v>
      </c>
      <c r="F227" s="9">
        <v>0</v>
      </c>
      <c r="G227" s="9">
        <v>10</v>
      </c>
      <c r="H227" s="10">
        <f t="shared" si="16"/>
        <v>53.146913937988991</v>
      </c>
    </row>
    <row r="228" spans="1:8" ht="15" x14ac:dyDescent="0.2">
      <c r="A228" s="4">
        <v>113</v>
      </c>
      <c r="B228" s="36"/>
      <c r="C228" s="12" t="s">
        <v>17</v>
      </c>
      <c r="D228" s="7">
        <v>50</v>
      </c>
      <c r="E228" s="8">
        <v>2.93</v>
      </c>
      <c r="F228" s="9">
        <v>0</v>
      </c>
      <c r="G228" s="9">
        <v>10</v>
      </c>
      <c r="H228" s="10">
        <f t="shared" si="16"/>
        <v>62.93</v>
      </c>
    </row>
    <row r="229" spans="1:8" ht="15" x14ac:dyDescent="0.2">
      <c r="A229" s="4">
        <v>118</v>
      </c>
      <c r="B229" s="35" t="s">
        <v>113</v>
      </c>
      <c r="C229" s="12" t="s">
        <v>16</v>
      </c>
      <c r="D229" s="7">
        <v>43.0500068880011</v>
      </c>
      <c r="E229" s="8">
        <v>0</v>
      </c>
      <c r="F229" s="9">
        <v>0</v>
      </c>
      <c r="G229" s="20">
        <v>10</v>
      </c>
      <c r="H229" s="10">
        <f t="shared" si="16"/>
        <v>53.0500068880011</v>
      </c>
    </row>
    <row r="230" spans="1:8" ht="15" x14ac:dyDescent="0.2">
      <c r="A230" s="4">
        <v>118</v>
      </c>
      <c r="B230" s="34"/>
      <c r="C230" s="12" t="s">
        <v>12</v>
      </c>
      <c r="D230" s="7">
        <v>43.402777777777779</v>
      </c>
      <c r="E230" s="8">
        <v>27.37</v>
      </c>
      <c r="F230" s="9">
        <v>0</v>
      </c>
      <c r="G230" s="9">
        <v>10</v>
      </c>
      <c r="H230" s="10">
        <f t="shared" si="16"/>
        <v>80.772777777777776</v>
      </c>
    </row>
    <row r="231" spans="1:8" ht="15" x14ac:dyDescent="0.2">
      <c r="A231" s="4">
        <v>118</v>
      </c>
      <c r="B231" s="36"/>
      <c r="C231" s="12" t="s">
        <v>19</v>
      </c>
      <c r="D231" s="7">
        <v>50</v>
      </c>
      <c r="E231" s="8">
        <v>0</v>
      </c>
      <c r="F231" s="9">
        <v>0</v>
      </c>
      <c r="G231" s="9">
        <v>10</v>
      </c>
      <c r="H231" s="10">
        <f t="shared" si="16"/>
        <v>60</v>
      </c>
    </row>
    <row r="232" spans="1:8" ht="33.75" customHeight="1" x14ac:dyDescent="0.2">
      <c r="A232" s="4">
        <v>121</v>
      </c>
      <c r="B232" s="37" t="s">
        <v>114</v>
      </c>
      <c r="C232" s="12" t="s">
        <v>12</v>
      </c>
      <c r="D232" s="7">
        <v>50</v>
      </c>
      <c r="E232" s="8">
        <v>27.37</v>
      </c>
      <c r="F232" s="9">
        <v>0</v>
      </c>
      <c r="G232" s="9">
        <v>10</v>
      </c>
      <c r="H232" s="10">
        <f t="shared" ref="H232" si="21">SUM(D232:G232)</f>
        <v>87.37</v>
      </c>
    </row>
    <row r="233" spans="1:8" ht="15" x14ac:dyDescent="0.2">
      <c r="A233" s="4">
        <v>121</v>
      </c>
      <c r="B233" s="37"/>
      <c r="C233" s="6" t="s">
        <v>92</v>
      </c>
      <c r="D233" s="7">
        <v>47.582103903454005</v>
      </c>
      <c r="E233" s="8">
        <v>0</v>
      </c>
      <c r="F233" s="9">
        <v>0</v>
      </c>
      <c r="G233" s="9">
        <v>10</v>
      </c>
      <c r="H233" s="10">
        <f t="shared" ref="H233:H253" si="22">SUM(D233:G233)</f>
        <v>57.582103903454005</v>
      </c>
    </row>
    <row r="234" spans="1:8" ht="15" x14ac:dyDescent="0.2">
      <c r="A234" s="4">
        <v>122</v>
      </c>
      <c r="B234" s="34" t="s">
        <v>115</v>
      </c>
      <c r="C234" s="12" t="s">
        <v>89</v>
      </c>
      <c r="D234" s="7">
        <v>50</v>
      </c>
      <c r="E234" s="8">
        <v>0</v>
      </c>
      <c r="F234" s="9">
        <v>0</v>
      </c>
      <c r="G234" s="9">
        <v>10</v>
      </c>
      <c r="H234" s="10">
        <f t="shared" si="22"/>
        <v>60</v>
      </c>
    </row>
    <row r="235" spans="1:8" ht="15" x14ac:dyDescent="0.2">
      <c r="A235" s="4">
        <v>122</v>
      </c>
      <c r="B235" s="36"/>
      <c r="C235" s="12" t="s">
        <v>22</v>
      </c>
      <c r="D235" s="7">
        <v>48.990829733187773</v>
      </c>
      <c r="E235" s="8">
        <v>9.75</v>
      </c>
      <c r="F235" s="9">
        <v>1</v>
      </c>
      <c r="G235" s="9">
        <v>10</v>
      </c>
      <c r="H235" s="10">
        <f t="shared" si="22"/>
        <v>69.74082973318778</v>
      </c>
    </row>
    <row r="236" spans="1:8" ht="22.5" customHeight="1" x14ac:dyDescent="0.2">
      <c r="A236" s="4">
        <v>123</v>
      </c>
      <c r="B236" s="37" t="s">
        <v>116</v>
      </c>
      <c r="C236" s="12" t="s">
        <v>17</v>
      </c>
      <c r="D236" s="7">
        <v>50</v>
      </c>
      <c r="E236" s="8">
        <v>2.93</v>
      </c>
      <c r="F236" s="9">
        <v>0</v>
      </c>
      <c r="G236" s="9">
        <v>10</v>
      </c>
      <c r="H236" s="10">
        <f t="shared" si="22"/>
        <v>62.93</v>
      </c>
    </row>
    <row r="237" spans="1:8" ht="15" x14ac:dyDescent="0.2">
      <c r="A237" s="4">
        <v>123</v>
      </c>
      <c r="B237" s="37"/>
      <c r="C237" s="6" t="s">
        <v>92</v>
      </c>
      <c r="D237" s="7">
        <v>41.208560637851448</v>
      </c>
      <c r="E237" s="8">
        <v>0</v>
      </c>
      <c r="F237" s="9">
        <v>0</v>
      </c>
      <c r="G237" s="9">
        <v>10</v>
      </c>
      <c r="H237" s="10">
        <f t="shared" si="22"/>
        <v>51.208560637851448</v>
      </c>
    </row>
    <row r="238" spans="1:8" ht="33.75" customHeight="1" x14ac:dyDescent="0.2">
      <c r="A238" s="4">
        <v>125</v>
      </c>
      <c r="B238" s="35" t="s">
        <v>117</v>
      </c>
      <c r="C238" s="12" t="s">
        <v>45</v>
      </c>
      <c r="D238" s="7">
        <v>40.842133620689651</v>
      </c>
      <c r="E238" s="8">
        <v>2.93</v>
      </c>
      <c r="F238" s="9">
        <v>0</v>
      </c>
      <c r="G238" s="9">
        <v>0</v>
      </c>
      <c r="H238" s="10">
        <f t="shared" si="22"/>
        <v>43.772133620689651</v>
      </c>
    </row>
    <row r="239" spans="1:8" ht="27" customHeight="1" x14ac:dyDescent="0.2">
      <c r="A239" s="4">
        <v>125</v>
      </c>
      <c r="B239" s="36"/>
      <c r="C239" s="6" t="s">
        <v>92</v>
      </c>
      <c r="D239" s="7">
        <v>50</v>
      </c>
      <c r="E239" s="8">
        <v>0</v>
      </c>
      <c r="F239" s="9">
        <v>0</v>
      </c>
      <c r="G239" s="9">
        <v>10</v>
      </c>
      <c r="H239" s="10">
        <f t="shared" ref="H239:H240" si="23">SUM(D239:G239)</f>
        <v>60</v>
      </c>
    </row>
    <row r="240" spans="1:8" ht="39.75" customHeight="1" x14ac:dyDescent="0.2">
      <c r="A240" s="4">
        <v>126</v>
      </c>
      <c r="B240" s="13" t="s">
        <v>118</v>
      </c>
      <c r="C240" s="6" t="s">
        <v>92</v>
      </c>
      <c r="D240" s="7">
        <v>50</v>
      </c>
      <c r="E240" s="8">
        <v>0</v>
      </c>
      <c r="F240" s="9">
        <v>0</v>
      </c>
      <c r="G240" s="9">
        <v>10</v>
      </c>
      <c r="H240" s="10">
        <f t="shared" si="23"/>
        <v>60</v>
      </c>
    </row>
    <row r="241" spans="1:8" ht="47.25" customHeight="1" x14ac:dyDescent="0.2">
      <c r="A241" s="4">
        <v>127</v>
      </c>
      <c r="B241" s="13" t="s">
        <v>119</v>
      </c>
      <c r="C241" s="6" t="s">
        <v>92</v>
      </c>
      <c r="D241" s="7">
        <v>50</v>
      </c>
      <c r="E241" s="8">
        <v>0</v>
      </c>
      <c r="F241" s="9">
        <v>0</v>
      </c>
      <c r="G241" s="9">
        <v>10</v>
      </c>
      <c r="H241" s="10">
        <f t="shared" ref="H241" si="24">SUM(D241:G241)</f>
        <v>60</v>
      </c>
    </row>
    <row r="242" spans="1:8" ht="15" x14ac:dyDescent="0.2">
      <c r="A242" s="4">
        <v>128</v>
      </c>
      <c r="B242" s="18" t="s">
        <v>120</v>
      </c>
      <c r="C242" s="12" t="s">
        <v>21</v>
      </c>
      <c r="D242" s="7">
        <v>50</v>
      </c>
      <c r="E242" s="8">
        <v>0</v>
      </c>
      <c r="F242" s="9">
        <v>0</v>
      </c>
      <c r="G242" s="9">
        <v>10</v>
      </c>
      <c r="H242" s="10">
        <f t="shared" si="22"/>
        <v>60</v>
      </c>
    </row>
    <row r="243" spans="1:8" ht="22.5" x14ac:dyDescent="0.2">
      <c r="A243" s="4">
        <v>129</v>
      </c>
      <c r="B243" s="18" t="s">
        <v>121</v>
      </c>
      <c r="C243" s="12" t="s">
        <v>19</v>
      </c>
      <c r="D243" s="7">
        <v>50</v>
      </c>
      <c r="E243" s="8">
        <v>0</v>
      </c>
      <c r="F243" s="9">
        <v>0</v>
      </c>
      <c r="G243" s="9">
        <v>10</v>
      </c>
      <c r="H243" s="10">
        <f t="shared" si="22"/>
        <v>60</v>
      </c>
    </row>
    <row r="244" spans="1:8" ht="22.5" x14ac:dyDescent="0.2">
      <c r="A244" s="4">
        <v>130</v>
      </c>
      <c r="B244" s="18" t="s">
        <v>122</v>
      </c>
      <c r="C244" s="12" t="s">
        <v>19</v>
      </c>
      <c r="D244" s="7">
        <v>50</v>
      </c>
      <c r="E244" s="8">
        <v>0</v>
      </c>
      <c r="F244" s="9">
        <v>0</v>
      </c>
      <c r="G244" s="9">
        <v>10</v>
      </c>
      <c r="H244" s="10">
        <f t="shared" si="22"/>
        <v>60</v>
      </c>
    </row>
    <row r="245" spans="1:8" ht="15" x14ac:dyDescent="0.2">
      <c r="A245" s="4">
        <v>131</v>
      </c>
      <c r="B245" s="34" t="s">
        <v>123</v>
      </c>
      <c r="C245" s="12" t="s">
        <v>13</v>
      </c>
      <c r="D245" s="7">
        <v>38.235294117647058</v>
      </c>
      <c r="E245" s="8">
        <v>9.75</v>
      </c>
      <c r="F245" s="9">
        <v>0</v>
      </c>
      <c r="G245" s="9">
        <v>5</v>
      </c>
      <c r="H245" s="10">
        <f t="shared" si="22"/>
        <v>52.985294117647058</v>
      </c>
    </row>
    <row r="246" spans="1:8" ht="15" x14ac:dyDescent="0.2">
      <c r="A246" s="4">
        <v>131</v>
      </c>
      <c r="B246" s="34"/>
      <c r="C246" s="12" t="s">
        <v>19</v>
      </c>
      <c r="D246" s="7">
        <v>50</v>
      </c>
      <c r="E246" s="8">
        <v>0</v>
      </c>
      <c r="F246" s="9">
        <v>0</v>
      </c>
      <c r="G246" s="9">
        <v>10</v>
      </c>
      <c r="H246" s="10">
        <f t="shared" si="22"/>
        <v>60</v>
      </c>
    </row>
    <row r="247" spans="1:8" ht="15" x14ac:dyDescent="0.2">
      <c r="A247" s="4">
        <v>131</v>
      </c>
      <c r="B247" s="36"/>
      <c r="C247" s="12" t="s">
        <v>17</v>
      </c>
      <c r="D247" s="7">
        <v>39.553752535496955</v>
      </c>
      <c r="E247" s="8">
        <v>2.93</v>
      </c>
      <c r="F247" s="9">
        <v>0</v>
      </c>
      <c r="G247" s="9">
        <v>10</v>
      </c>
      <c r="H247" s="10">
        <f t="shared" si="22"/>
        <v>52.483752535496954</v>
      </c>
    </row>
    <row r="248" spans="1:8" ht="15" x14ac:dyDescent="0.2">
      <c r="A248" s="4">
        <v>132</v>
      </c>
      <c r="B248" s="18" t="s">
        <v>124</v>
      </c>
      <c r="C248" s="12" t="s">
        <v>22</v>
      </c>
      <c r="D248" s="7">
        <v>50</v>
      </c>
      <c r="E248" s="8">
        <v>9.75</v>
      </c>
      <c r="F248" s="9">
        <v>1</v>
      </c>
      <c r="G248" s="9">
        <v>10</v>
      </c>
      <c r="H248" s="10">
        <f t="shared" si="22"/>
        <v>70.75</v>
      </c>
    </row>
    <row r="249" spans="1:8" ht="15" x14ac:dyDescent="0.2">
      <c r="A249" s="4">
        <v>134</v>
      </c>
      <c r="B249" s="34" t="s">
        <v>125</v>
      </c>
      <c r="C249" s="12" t="s">
        <v>19</v>
      </c>
      <c r="D249" s="7">
        <v>50</v>
      </c>
      <c r="E249" s="8">
        <v>0</v>
      </c>
      <c r="F249" s="9">
        <v>0</v>
      </c>
      <c r="G249" s="9">
        <v>10</v>
      </c>
      <c r="H249" s="10">
        <f t="shared" si="22"/>
        <v>60</v>
      </c>
    </row>
    <row r="250" spans="1:8" ht="15" x14ac:dyDescent="0.2">
      <c r="A250" s="4">
        <v>134</v>
      </c>
      <c r="B250" s="34"/>
      <c r="C250" s="12" t="s">
        <v>22</v>
      </c>
      <c r="D250" s="7">
        <v>41.01049868766404</v>
      </c>
      <c r="E250" s="8">
        <v>9.75</v>
      </c>
      <c r="F250" s="9">
        <v>1</v>
      </c>
      <c r="G250" s="9">
        <v>10</v>
      </c>
      <c r="H250" s="10">
        <f t="shared" si="22"/>
        <v>61.76049868766404</v>
      </c>
    </row>
    <row r="251" spans="1:8" ht="15" x14ac:dyDescent="0.2">
      <c r="A251" s="4">
        <v>134</v>
      </c>
      <c r="B251" s="36"/>
      <c r="C251" s="12" t="s">
        <v>14</v>
      </c>
      <c r="D251" s="7">
        <v>33.656435110393105</v>
      </c>
      <c r="E251" s="8">
        <v>2.93</v>
      </c>
      <c r="F251" s="9">
        <v>0</v>
      </c>
      <c r="G251" s="9">
        <v>0</v>
      </c>
      <c r="H251" s="10">
        <f t="shared" si="22"/>
        <v>36.586435110393104</v>
      </c>
    </row>
    <row r="252" spans="1:8" ht="22.5" customHeight="1" x14ac:dyDescent="0.2">
      <c r="A252" s="4">
        <v>136</v>
      </c>
      <c r="B252" s="37" t="s">
        <v>126</v>
      </c>
      <c r="C252" s="12" t="s">
        <v>22</v>
      </c>
      <c r="D252" s="7">
        <v>34.502923976608187</v>
      </c>
      <c r="E252" s="8">
        <v>9.75</v>
      </c>
      <c r="F252" s="9">
        <v>1</v>
      </c>
      <c r="G252" s="9">
        <v>10</v>
      </c>
      <c r="H252" s="10">
        <f t="shared" si="22"/>
        <v>55.252923976608187</v>
      </c>
    </row>
    <row r="253" spans="1:8" ht="15" x14ac:dyDescent="0.2">
      <c r="A253" s="4">
        <v>136</v>
      </c>
      <c r="B253" s="37"/>
      <c r="C253" s="12" t="s">
        <v>12</v>
      </c>
      <c r="D253" s="7">
        <v>50</v>
      </c>
      <c r="E253" s="8">
        <v>27.37</v>
      </c>
      <c r="F253" s="9">
        <v>0</v>
      </c>
      <c r="G253" s="9">
        <v>10</v>
      </c>
      <c r="H253" s="10">
        <f t="shared" si="22"/>
        <v>87.37</v>
      </c>
    </row>
    <row r="254" spans="1:8" ht="15" x14ac:dyDescent="0.2">
      <c r="A254" s="4">
        <v>137</v>
      </c>
      <c r="B254" s="34" t="s">
        <v>127</v>
      </c>
      <c r="C254" s="12" t="s">
        <v>45</v>
      </c>
      <c r="D254" s="7">
        <v>40.609636184857422</v>
      </c>
      <c r="E254" s="8">
        <v>2.93</v>
      </c>
      <c r="F254" s="9">
        <v>0</v>
      </c>
      <c r="G254" s="9">
        <v>0</v>
      </c>
      <c r="H254" s="10">
        <f t="shared" ref="H254:H329" si="25">SUM(D254:G254)</f>
        <v>43.539636184857422</v>
      </c>
    </row>
    <row r="255" spans="1:8" ht="15" x14ac:dyDescent="0.2">
      <c r="A255" s="4">
        <v>137</v>
      </c>
      <c r="B255" s="34"/>
      <c r="C255" s="12" t="s">
        <v>12</v>
      </c>
      <c r="D255" s="7">
        <v>50</v>
      </c>
      <c r="E255" s="8">
        <v>27.37</v>
      </c>
      <c r="F255" s="9">
        <v>0</v>
      </c>
      <c r="G255" s="9">
        <v>10</v>
      </c>
      <c r="H255" s="10">
        <f t="shared" ref="H255" si="26">SUM(D255:G255)</f>
        <v>87.37</v>
      </c>
    </row>
    <row r="256" spans="1:8" ht="15" x14ac:dyDescent="0.2">
      <c r="A256" s="4">
        <v>137</v>
      </c>
      <c r="B256" s="34"/>
      <c r="C256" s="12" t="s">
        <v>22</v>
      </c>
      <c r="D256" s="7">
        <v>39.14691943127962</v>
      </c>
      <c r="E256" s="8">
        <v>9.75</v>
      </c>
      <c r="F256" s="9">
        <v>1</v>
      </c>
      <c r="G256" s="9">
        <v>10</v>
      </c>
      <c r="H256" s="10">
        <f t="shared" si="25"/>
        <v>59.89691943127962</v>
      </c>
    </row>
    <row r="257" spans="1:8" ht="15" x14ac:dyDescent="0.2">
      <c r="A257" s="4">
        <v>137</v>
      </c>
      <c r="B257" s="34"/>
      <c r="C257" s="12" t="s">
        <v>14</v>
      </c>
      <c r="D257" s="7">
        <v>45.991091314031181</v>
      </c>
      <c r="E257" s="8">
        <v>2.93</v>
      </c>
      <c r="F257" s="9">
        <v>0</v>
      </c>
      <c r="G257" s="9">
        <v>0</v>
      </c>
      <c r="H257" s="10">
        <f t="shared" si="25"/>
        <v>48.92109131403118</v>
      </c>
    </row>
    <row r="258" spans="1:8" ht="15" x14ac:dyDescent="0.2">
      <c r="A258" s="4">
        <v>137</v>
      </c>
      <c r="B258" s="36"/>
      <c r="C258" s="12" t="s">
        <v>17</v>
      </c>
      <c r="D258" s="7">
        <v>44.891304347826086</v>
      </c>
      <c r="E258" s="8">
        <v>2.93</v>
      </c>
      <c r="F258" s="9">
        <v>0</v>
      </c>
      <c r="G258" s="9">
        <v>10</v>
      </c>
      <c r="H258" s="10">
        <f t="shared" si="25"/>
        <v>57.821304347826086</v>
      </c>
    </row>
    <row r="259" spans="1:8" ht="15" x14ac:dyDescent="0.2">
      <c r="A259" s="4">
        <v>138</v>
      </c>
      <c r="B259" s="34" t="s">
        <v>128</v>
      </c>
      <c r="C259" s="12" t="s">
        <v>22</v>
      </c>
      <c r="D259" s="7">
        <v>40.130353817504655</v>
      </c>
      <c r="E259" s="8">
        <v>9.75</v>
      </c>
      <c r="F259" s="9">
        <v>1</v>
      </c>
      <c r="G259" s="9">
        <v>10</v>
      </c>
      <c r="H259" s="10">
        <f t="shared" si="25"/>
        <v>60.880353817504655</v>
      </c>
    </row>
    <row r="260" spans="1:8" ht="15" x14ac:dyDescent="0.2">
      <c r="A260" s="4">
        <v>138</v>
      </c>
      <c r="B260" s="34"/>
      <c r="C260" s="12" t="s">
        <v>12</v>
      </c>
      <c r="D260" s="7">
        <v>50</v>
      </c>
      <c r="E260" s="8">
        <v>27.37</v>
      </c>
      <c r="F260" s="9">
        <v>0</v>
      </c>
      <c r="G260" s="9">
        <v>10</v>
      </c>
      <c r="H260" s="10">
        <f t="shared" si="25"/>
        <v>87.37</v>
      </c>
    </row>
    <row r="261" spans="1:8" ht="15" x14ac:dyDescent="0.2">
      <c r="A261" s="4">
        <v>138</v>
      </c>
      <c r="B261" s="34"/>
      <c r="C261" s="12" t="s">
        <v>14</v>
      </c>
      <c r="D261" s="7">
        <v>43.056943056943062</v>
      </c>
      <c r="E261" s="8">
        <v>2.93</v>
      </c>
      <c r="F261" s="9">
        <v>0</v>
      </c>
      <c r="G261" s="9">
        <v>0</v>
      </c>
      <c r="H261" s="10">
        <f t="shared" si="25"/>
        <v>45.986943056943062</v>
      </c>
    </row>
    <row r="262" spans="1:8" ht="15" x14ac:dyDescent="0.2">
      <c r="A262" s="4">
        <v>138</v>
      </c>
      <c r="B262" s="36"/>
      <c r="C262" s="12" t="s">
        <v>17</v>
      </c>
      <c r="D262" s="7">
        <v>42.172211350293544</v>
      </c>
      <c r="E262" s="8">
        <v>2.93</v>
      </c>
      <c r="F262" s="9">
        <v>0</v>
      </c>
      <c r="G262" s="9">
        <v>10</v>
      </c>
      <c r="H262" s="10">
        <f t="shared" si="25"/>
        <v>55.102211350293544</v>
      </c>
    </row>
    <row r="263" spans="1:8" ht="15" x14ac:dyDescent="0.2">
      <c r="A263" s="4">
        <v>142</v>
      </c>
      <c r="B263" s="18" t="s">
        <v>129</v>
      </c>
      <c r="C263" s="12" t="s">
        <v>80</v>
      </c>
      <c r="D263" s="7">
        <v>50</v>
      </c>
      <c r="E263" s="8">
        <v>0</v>
      </c>
      <c r="F263" s="9">
        <v>0</v>
      </c>
      <c r="G263" s="9">
        <v>10</v>
      </c>
      <c r="H263" s="10">
        <f t="shared" si="25"/>
        <v>60</v>
      </c>
    </row>
    <row r="264" spans="1:8" ht="15" x14ac:dyDescent="0.2">
      <c r="A264" s="4">
        <v>143</v>
      </c>
      <c r="B264" s="37" t="s">
        <v>130</v>
      </c>
      <c r="C264" s="12" t="s">
        <v>80</v>
      </c>
      <c r="D264" s="7">
        <v>41.756465517241381</v>
      </c>
      <c r="E264" s="8">
        <v>0</v>
      </c>
      <c r="F264" s="9">
        <v>0</v>
      </c>
      <c r="G264" s="9">
        <v>10</v>
      </c>
      <c r="H264" s="10">
        <f t="shared" si="25"/>
        <v>51.756465517241381</v>
      </c>
    </row>
    <row r="265" spans="1:8" ht="15" x14ac:dyDescent="0.2">
      <c r="A265" s="4">
        <v>143</v>
      </c>
      <c r="B265" s="37"/>
      <c r="C265" s="12" t="s">
        <v>12</v>
      </c>
      <c r="D265" s="7">
        <v>50</v>
      </c>
      <c r="E265" s="8">
        <v>27.37</v>
      </c>
      <c r="F265" s="9">
        <v>0</v>
      </c>
      <c r="G265" s="9">
        <v>10</v>
      </c>
      <c r="H265" s="10">
        <f t="shared" si="25"/>
        <v>87.37</v>
      </c>
    </row>
    <row r="266" spans="1:8" ht="15" x14ac:dyDescent="0.2">
      <c r="A266" s="4">
        <v>143</v>
      </c>
      <c r="B266" s="37"/>
      <c r="C266" s="12" t="s">
        <v>22</v>
      </c>
      <c r="D266" s="7">
        <v>37.331406551059729</v>
      </c>
      <c r="E266" s="8">
        <v>9.75</v>
      </c>
      <c r="F266" s="9">
        <v>1</v>
      </c>
      <c r="G266" s="9">
        <v>10</v>
      </c>
      <c r="H266" s="10">
        <f t="shared" si="25"/>
        <v>58.081406551059729</v>
      </c>
    </row>
    <row r="267" spans="1:8" ht="15" x14ac:dyDescent="0.2">
      <c r="A267" s="4">
        <v>144</v>
      </c>
      <c r="B267" s="37" t="s">
        <v>131</v>
      </c>
      <c r="C267" s="12" t="s">
        <v>80</v>
      </c>
      <c r="D267" s="7">
        <v>41.163793103448278</v>
      </c>
      <c r="E267" s="8">
        <v>0</v>
      </c>
      <c r="F267" s="9">
        <v>0</v>
      </c>
      <c r="G267" s="9">
        <v>10</v>
      </c>
      <c r="H267" s="10">
        <f t="shared" si="25"/>
        <v>51.163793103448278</v>
      </c>
    </row>
    <row r="268" spans="1:8" ht="15" x14ac:dyDescent="0.2">
      <c r="A268" s="4">
        <v>144</v>
      </c>
      <c r="B268" s="37"/>
      <c r="C268" s="12" t="s">
        <v>12</v>
      </c>
      <c r="D268" s="7">
        <v>50</v>
      </c>
      <c r="E268" s="8">
        <v>27.37</v>
      </c>
      <c r="F268" s="9">
        <v>0</v>
      </c>
      <c r="G268" s="9">
        <v>10</v>
      </c>
      <c r="H268" s="10">
        <f t="shared" ref="H268" si="27">SUM(D268:G268)</f>
        <v>87.37</v>
      </c>
    </row>
    <row r="269" spans="1:8" ht="15" x14ac:dyDescent="0.2">
      <c r="A269" s="4">
        <v>148</v>
      </c>
      <c r="B269" s="34" t="s">
        <v>132</v>
      </c>
      <c r="C269" s="12" t="s">
        <v>22</v>
      </c>
      <c r="D269" s="7">
        <v>44.155430029154516</v>
      </c>
      <c r="E269" s="8">
        <v>9.75</v>
      </c>
      <c r="F269" s="9">
        <v>1</v>
      </c>
      <c r="G269" s="9">
        <v>10</v>
      </c>
      <c r="H269" s="10">
        <f t="shared" si="25"/>
        <v>64.905430029154516</v>
      </c>
    </row>
    <row r="270" spans="1:8" ht="15" x14ac:dyDescent="0.2">
      <c r="A270" s="4">
        <v>148</v>
      </c>
      <c r="B270" s="34"/>
      <c r="C270" s="12" t="s">
        <v>12</v>
      </c>
      <c r="D270" s="7">
        <v>50</v>
      </c>
      <c r="E270" s="8">
        <v>27.37</v>
      </c>
      <c r="F270" s="9">
        <v>0</v>
      </c>
      <c r="G270" s="9">
        <v>10</v>
      </c>
      <c r="H270" s="10">
        <f t="shared" ref="H270" si="28">SUM(D270:G270)</f>
        <v>87.37</v>
      </c>
    </row>
    <row r="271" spans="1:8" ht="15" x14ac:dyDescent="0.2">
      <c r="A271" s="4">
        <v>148</v>
      </c>
      <c r="B271" s="34"/>
      <c r="C271" s="12" t="s">
        <v>14</v>
      </c>
      <c r="D271" s="7">
        <v>45.713073005093378</v>
      </c>
      <c r="E271" s="8">
        <v>2.93</v>
      </c>
      <c r="F271" s="9">
        <v>0</v>
      </c>
      <c r="G271" s="9">
        <v>0</v>
      </c>
      <c r="H271" s="10">
        <f t="shared" si="25"/>
        <v>48.643073005093378</v>
      </c>
    </row>
    <row r="272" spans="1:8" ht="15" x14ac:dyDescent="0.2">
      <c r="A272" s="4">
        <v>148</v>
      </c>
      <c r="B272" s="36"/>
      <c r="C272" s="12" t="s">
        <v>17</v>
      </c>
      <c r="D272" s="7">
        <v>44.912427022518763</v>
      </c>
      <c r="E272" s="8">
        <v>2.93</v>
      </c>
      <c r="F272" s="9">
        <v>0</v>
      </c>
      <c r="G272" s="9">
        <v>10</v>
      </c>
      <c r="H272" s="10">
        <f t="shared" si="25"/>
        <v>57.842427022518763</v>
      </c>
    </row>
    <row r="273" spans="1:8" ht="33.75" customHeight="1" x14ac:dyDescent="0.2">
      <c r="A273" s="4">
        <v>151</v>
      </c>
      <c r="B273" s="35" t="s">
        <v>133</v>
      </c>
      <c r="C273" s="12" t="s">
        <v>22</v>
      </c>
      <c r="D273" s="7">
        <v>42.618384401114206</v>
      </c>
      <c r="E273" s="8">
        <v>9.75</v>
      </c>
      <c r="F273" s="9">
        <v>1</v>
      </c>
      <c r="G273" s="9">
        <v>10</v>
      </c>
      <c r="H273" s="10">
        <f t="shared" si="25"/>
        <v>63.368384401114206</v>
      </c>
    </row>
    <row r="274" spans="1:8" ht="15" x14ac:dyDescent="0.2">
      <c r="A274" s="4">
        <v>151</v>
      </c>
      <c r="B274" s="36"/>
      <c r="C274" s="12" t="s">
        <v>12</v>
      </c>
      <c r="D274" s="7">
        <v>50</v>
      </c>
      <c r="E274" s="8">
        <v>27.37</v>
      </c>
      <c r="F274" s="9">
        <v>0</v>
      </c>
      <c r="G274" s="9">
        <v>10</v>
      </c>
      <c r="H274" s="10">
        <f t="shared" si="25"/>
        <v>87.37</v>
      </c>
    </row>
    <row r="275" spans="1:8" ht="15" x14ac:dyDescent="0.2">
      <c r="A275" s="4">
        <v>156</v>
      </c>
      <c r="B275" s="35" t="s">
        <v>134</v>
      </c>
      <c r="C275" s="12" t="s">
        <v>16</v>
      </c>
      <c r="D275" s="7">
        <v>50</v>
      </c>
      <c r="E275" s="8">
        <v>0</v>
      </c>
      <c r="F275" s="9">
        <v>0</v>
      </c>
      <c r="G275" s="20">
        <v>10</v>
      </c>
      <c r="H275" s="10">
        <f t="shared" si="25"/>
        <v>60</v>
      </c>
    </row>
    <row r="276" spans="1:8" ht="15" x14ac:dyDescent="0.2">
      <c r="A276" s="4">
        <v>156</v>
      </c>
      <c r="B276" s="34"/>
      <c r="C276" s="6" t="s">
        <v>135</v>
      </c>
      <c r="D276" s="7">
        <v>42.400000000000006</v>
      </c>
      <c r="E276" s="8">
        <v>0</v>
      </c>
      <c r="F276" s="15">
        <v>0</v>
      </c>
      <c r="G276" s="16">
        <v>5</v>
      </c>
      <c r="H276" s="10">
        <f t="shared" ref="H276:H277" si="29">SUM(D276:G276)</f>
        <v>47.400000000000006</v>
      </c>
    </row>
    <row r="277" spans="1:8" ht="15" x14ac:dyDescent="0.2">
      <c r="A277" s="4">
        <v>156</v>
      </c>
      <c r="B277" s="34"/>
      <c r="C277" s="12" t="s">
        <v>12</v>
      </c>
      <c r="D277" s="7">
        <v>42.571717853526835</v>
      </c>
      <c r="E277" s="8">
        <v>27.37</v>
      </c>
      <c r="F277" s="9">
        <v>0</v>
      </c>
      <c r="G277" s="9">
        <v>10</v>
      </c>
      <c r="H277" s="10">
        <f t="shared" si="29"/>
        <v>79.941717853526839</v>
      </c>
    </row>
    <row r="278" spans="1:8" ht="15" x14ac:dyDescent="0.2">
      <c r="A278" s="4">
        <v>156</v>
      </c>
      <c r="B278" s="34"/>
      <c r="C278" s="12" t="s">
        <v>21</v>
      </c>
      <c r="D278" s="7">
        <v>42.400000000000006</v>
      </c>
      <c r="E278" s="8">
        <v>0</v>
      </c>
      <c r="F278" s="9">
        <v>0</v>
      </c>
      <c r="G278" s="9">
        <v>10</v>
      </c>
      <c r="H278" s="10">
        <f t="shared" si="25"/>
        <v>52.400000000000006</v>
      </c>
    </row>
    <row r="279" spans="1:8" ht="15" x14ac:dyDescent="0.2">
      <c r="A279" s="4">
        <v>156</v>
      </c>
      <c r="B279" s="34"/>
      <c r="C279" s="12" t="s">
        <v>19</v>
      </c>
      <c r="D279" s="7">
        <v>49.853027630805407</v>
      </c>
      <c r="E279" s="8">
        <v>0</v>
      </c>
      <c r="F279" s="9">
        <v>0</v>
      </c>
      <c r="G279" s="9">
        <v>10</v>
      </c>
      <c r="H279" s="10">
        <f t="shared" si="25"/>
        <v>59.853027630805407</v>
      </c>
    </row>
    <row r="280" spans="1:8" ht="15" x14ac:dyDescent="0.2">
      <c r="A280" s="4">
        <v>156</v>
      </c>
      <c r="B280" s="34"/>
      <c r="C280" s="12" t="s">
        <v>22</v>
      </c>
      <c r="D280" s="7">
        <v>42.49284150244231</v>
      </c>
      <c r="E280" s="8">
        <v>9.75</v>
      </c>
      <c r="F280" s="9">
        <v>1</v>
      </c>
      <c r="G280" s="9">
        <v>10</v>
      </c>
      <c r="H280" s="10">
        <f t="shared" si="25"/>
        <v>63.24284150244231</v>
      </c>
    </row>
    <row r="281" spans="1:8" ht="15" x14ac:dyDescent="0.2">
      <c r="A281" s="4">
        <v>156</v>
      </c>
      <c r="B281" s="34"/>
      <c r="C281" s="12" t="s">
        <v>14</v>
      </c>
      <c r="D281" s="7">
        <v>42.543001686340645</v>
      </c>
      <c r="E281" s="8">
        <v>2.93</v>
      </c>
      <c r="F281" s="9">
        <v>0</v>
      </c>
      <c r="G281" s="9">
        <v>0</v>
      </c>
      <c r="H281" s="10">
        <f t="shared" si="25"/>
        <v>45.473001686340645</v>
      </c>
    </row>
    <row r="282" spans="1:8" ht="15" x14ac:dyDescent="0.2">
      <c r="A282" s="4">
        <v>156</v>
      </c>
      <c r="B282" s="36"/>
      <c r="C282" s="12" t="s">
        <v>17</v>
      </c>
      <c r="D282" s="7">
        <v>44.540960451977405</v>
      </c>
      <c r="E282" s="8">
        <v>2.93</v>
      </c>
      <c r="F282" s="9">
        <v>0</v>
      </c>
      <c r="G282" s="9">
        <v>10</v>
      </c>
      <c r="H282" s="10">
        <f t="shared" si="25"/>
        <v>57.470960451977405</v>
      </c>
    </row>
    <row r="283" spans="1:8" ht="15" x14ac:dyDescent="0.2">
      <c r="A283" s="4">
        <v>157</v>
      </c>
      <c r="B283" s="34" t="s">
        <v>136</v>
      </c>
      <c r="C283" s="12" t="s">
        <v>22</v>
      </c>
      <c r="D283" s="7">
        <v>49.264803285203342</v>
      </c>
      <c r="E283" s="8">
        <v>9.75</v>
      </c>
      <c r="F283" s="9">
        <v>1</v>
      </c>
      <c r="G283" s="9">
        <v>10</v>
      </c>
      <c r="H283" s="10">
        <f t="shared" si="25"/>
        <v>70.014803285203342</v>
      </c>
    </row>
    <row r="284" spans="1:8" ht="15" x14ac:dyDescent="0.2">
      <c r="A284" s="4">
        <v>157</v>
      </c>
      <c r="B284" s="34"/>
      <c r="C284" s="12" t="s">
        <v>14</v>
      </c>
      <c r="D284" s="7">
        <v>50</v>
      </c>
      <c r="E284" s="8">
        <v>2.93</v>
      </c>
      <c r="F284" s="9">
        <v>0</v>
      </c>
      <c r="G284" s="9">
        <v>0</v>
      </c>
      <c r="H284" s="10">
        <f t="shared" si="25"/>
        <v>52.93</v>
      </c>
    </row>
    <row r="285" spans="1:8" ht="15" x14ac:dyDescent="0.2">
      <c r="A285" s="4">
        <v>157</v>
      </c>
      <c r="B285" s="36"/>
      <c r="C285" s="12" t="s">
        <v>17</v>
      </c>
      <c r="D285" s="7">
        <v>46.187282662692496</v>
      </c>
      <c r="E285" s="8">
        <v>2.93</v>
      </c>
      <c r="F285" s="9">
        <v>0</v>
      </c>
      <c r="G285" s="9">
        <v>10</v>
      </c>
      <c r="H285" s="10">
        <f t="shared" si="25"/>
        <v>59.117282662692496</v>
      </c>
    </row>
    <row r="286" spans="1:8" ht="22.5" customHeight="1" x14ac:dyDescent="0.2">
      <c r="A286" s="4">
        <v>159</v>
      </c>
      <c r="B286" s="35" t="s">
        <v>137</v>
      </c>
      <c r="C286" s="12" t="s">
        <v>19</v>
      </c>
      <c r="D286" s="7">
        <v>42.687013455689026</v>
      </c>
      <c r="E286" s="8">
        <v>0</v>
      </c>
      <c r="F286" s="9">
        <v>0</v>
      </c>
      <c r="G286" s="9">
        <v>10</v>
      </c>
      <c r="H286" s="10">
        <f t="shared" si="25"/>
        <v>52.687013455689026</v>
      </c>
    </row>
    <row r="287" spans="1:8" ht="15" x14ac:dyDescent="0.2">
      <c r="A287" s="4">
        <v>159</v>
      </c>
      <c r="B287" s="36"/>
      <c r="C287" s="12" t="s">
        <v>12</v>
      </c>
      <c r="D287" s="7">
        <v>50</v>
      </c>
      <c r="E287" s="8">
        <v>27.37</v>
      </c>
      <c r="F287" s="9">
        <v>0</v>
      </c>
      <c r="G287" s="9">
        <v>10</v>
      </c>
      <c r="H287" s="10">
        <f t="shared" si="25"/>
        <v>87.37</v>
      </c>
    </row>
    <row r="288" spans="1:8" ht="15" x14ac:dyDescent="0.2">
      <c r="A288" s="4">
        <v>161</v>
      </c>
      <c r="B288" s="18" t="s">
        <v>138</v>
      </c>
      <c r="C288" s="12" t="s">
        <v>139</v>
      </c>
      <c r="D288" s="7">
        <v>50</v>
      </c>
      <c r="E288" s="8">
        <v>3.9</v>
      </c>
      <c r="F288" s="9">
        <v>0</v>
      </c>
      <c r="G288" s="9">
        <v>10</v>
      </c>
      <c r="H288" s="10">
        <f t="shared" si="25"/>
        <v>63.9</v>
      </c>
    </row>
    <row r="289" spans="1:8" ht="22.5" x14ac:dyDescent="0.2">
      <c r="A289" s="4">
        <v>162</v>
      </c>
      <c r="B289" s="18" t="s">
        <v>140</v>
      </c>
      <c r="C289" s="12" t="s">
        <v>13</v>
      </c>
      <c r="D289" s="7">
        <v>50</v>
      </c>
      <c r="E289" s="8">
        <v>9.75</v>
      </c>
      <c r="F289" s="9">
        <v>0</v>
      </c>
      <c r="G289" s="9">
        <v>5</v>
      </c>
      <c r="H289" s="10">
        <f t="shared" si="25"/>
        <v>64.75</v>
      </c>
    </row>
    <row r="290" spans="1:8" ht="15" x14ac:dyDescent="0.2">
      <c r="A290" s="4">
        <v>163</v>
      </c>
      <c r="B290" s="34" t="s">
        <v>141</v>
      </c>
      <c r="C290" s="12" t="s">
        <v>21</v>
      </c>
      <c r="D290" s="7">
        <v>50</v>
      </c>
      <c r="E290" s="8">
        <v>0</v>
      </c>
      <c r="F290" s="9">
        <v>0</v>
      </c>
      <c r="G290" s="9">
        <v>10</v>
      </c>
      <c r="H290" s="10">
        <f t="shared" si="25"/>
        <v>60</v>
      </c>
    </row>
    <row r="291" spans="1:8" ht="15" x14ac:dyDescent="0.2">
      <c r="A291" s="4">
        <v>163</v>
      </c>
      <c r="B291" s="34"/>
      <c r="C291" s="12" t="s">
        <v>22</v>
      </c>
      <c r="D291" s="7">
        <v>48.784194528875382</v>
      </c>
      <c r="E291" s="8">
        <v>9.75</v>
      </c>
      <c r="F291" s="9">
        <v>1</v>
      </c>
      <c r="G291" s="9">
        <v>10</v>
      </c>
      <c r="H291" s="10">
        <f t="shared" si="25"/>
        <v>69.534194528875389</v>
      </c>
    </row>
    <row r="292" spans="1:8" ht="15" x14ac:dyDescent="0.2">
      <c r="A292" s="4">
        <v>163</v>
      </c>
      <c r="B292" s="36"/>
      <c r="C292" s="12" t="s">
        <v>14</v>
      </c>
      <c r="D292" s="7">
        <v>48.63636363636364</v>
      </c>
      <c r="E292" s="8">
        <v>2.93</v>
      </c>
      <c r="F292" s="9">
        <v>0</v>
      </c>
      <c r="G292" s="9">
        <v>0</v>
      </c>
      <c r="H292" s="10">
        <f t="shared" si="25"/>
        <v>51.56636363636364</v>
      </c>
    </row>
    <row r="293" spans="1:8" ht="15" x14ac:dyDescent="0.2">
      <c r="A293" s="4">
        <v>166</v>
      </c>
      <c r="B293" s="35" t="s">
        <v>142</v>
      </c>
      <c r="C293" s="12" t="s">
        <v>22</v>
      </c>
      <c r="D293" s="7">
        <v>48.863107361070703</v>
      </c>
      <c r="E293" s="8">
        <v>9.75</v>
      </c>
      <c r="F293" s="9">
        <v>1</v>
      </c>
      <c r="G293" s="9">
        <v>10</v>
      </c>
      <c r="H293" s="10">
        <f t="shared" si="25"/>
        <v>69.613107361070703</v>
      </c>
    </row>
    <row r="294" spans="1:8" ht="15" x14ac:dyDescent="0.2">
      <c r="A294" s="4">
        <v>166</v>
      </c>
      <c r="B294" s="34"/>
      <c r="C294" s="12" t="s">
        <v>14</v>
      </c>
      <c r="D294" s="7">
        <v>50</v>
      </c>
      <c r="E294" s="8">
        <v>2.93</v>
      </c>
      <c r="F294" s="9">
        <v>0</v>
      </c>
      <c r="G294" s="9">
        <v>0</v>
      </c>
      <c r="H294" s="10">
        <f t="shared" si="25"/>
        <v>52.93</v>
      </c>
    </row>
    <row r="295" spans="1:8" ht="15" x14ac:dyDescent="0.2">
      <c r="A295" s="4">
        <v>166</v>
      </c>
      <c r="B295" s="36"/>
      <c r="C295" s="12" t="s">
        <v>17</v>
      </c>
      <c r="D295" s="7">
        <v>50</v>
      </c>
      <c r="E295" s="8">
        <v>2.93</v>
      </c>
      <c r="F295" s="9">
        <v>0</v>
      </c>
      <c r="G295" s="9">
        <v>10</v>
      </c>
      <c r="H295" s="10">
        <f t="shared" si="25"/>
        <v>62.93</v>
      </c>
    </row>
    <row r="296" spans="1:8" ht="15" x14ac:dyDescent="0.2">
      <c r="A296" s="4">
        <v>167</v>
      </c>
      <c r="B296" s="34" t="s">
        <v>143</v>
      </c>
      <c r="C296" s="12" t="s">
        <v>21</v>
      </c>
      <c r="D296" s="7">
        <v>39.093959731543627</v>
      </c>
      <c r="E296" s="8">
        <v>0</v>
      </c>
      <c r="F296" s="9">
        <v>0</v>
      </c>
      <c r="G296" s="9">
        <v>10</v>
      </c>
      <c r="H296" s="10">
        <f t="shared" si="25"/>
        <v>49.093959731543627</v>
      </c>
    </row>
    <row r="297" spans="1:8" ht="15" x14ac:dyDescent="0.2">
      <c r="A297" s="4">
        <v>167</v>
      </c>
      <c r="B297" s="34"/>
      <c r="C297" s="12" t="s">
        <v>12</v>
      </c>
      <c r="D297" s="7">
        <v>50</v>
      </c>
      <c r="E297" s="8">
        <v>27.37</v>
      </c>
      <c r="F297" s="9">
        <v>0</v>
      </c>
      <c r="G297" s="9">
        <v>10</v>
      </c>
      <c r="H297" s="10">
        <f t="shared" ref="H297" si="30">SUM(D297:G297)</f>
        <v>87.37</v>
      </c>
    </row>
    <row r="298" spans="1:8" ht="15" x14ac:dyDescent="0.2">
      <c r="A298" s="4">
        <v>167</v>
      </c>
      <c r="B298" s="34"/>
      <c r="C298" s="12" t="s">
        <v>19</v>
      </c>
      <c r="D298" s="7">
        <v>47.745901639344261</v>
      </c>
      <c r="E298" s="8">
        <v>0</v>
      </c>
      <c r="F298" s="9">
        <v>0</v>
      </c>
      <c r="G298" s="9">
        <v>10</v>
      </c>
      <c r="H298" s="10">
        <f t="shared" si="25"/>
        <v>57.745901639344261</v>
      </c>
    </row>
    <row r="299" spans="1:8" ht="15" x14ac:dyDescent="0.2">
      <c r="A299" s="4">
        <v>167</v>
      </c>
      <c r="B299" s="34"/>
      <c r="C299" s="12" t="s">
        <v>38</v>
      </c>
      <c r="D299" s="7">
        <v>42.621951219512191</v>
      </c>
      <c r="E299" s="8">
        <v>2.93</v>
      </c>
      <c r="F299" s="9">
        <v>0</v>
      </c>
      <c r="G299" s="9">
        <v>10</v>
      </c>
      <c r="H299" s="10">
        <f t="shared" si="25"/>
        <v>55.551951219512191</v>
      </c>
    </row>
    <row r="300" spans="1:8" ht="15" x14ac:dyDescent="0.2">
      <c r="A300" s="4">
        <v>167</v>
      </c>
      <c r="B300" s="34"/>
      <c r="C300" s="12" t="s">
        <v>22</v>
      </c>
      <c r="D300" s="7">
        <v>42.108433734939759</v>
      </c>
      <c r="E300" s="8">
        <v>9.75</v>
      </c>
      <c r="F300" s="9">
        <v>1</v>
      </c>
      <c r="G300" s="9">
        <v>10</v>
      </c>
      <c r="H300" s="10">
        <f t="shared" si="25"/>
        <v>62.858433734939759</v>
      </c>
    </row>
    <row r="301" spans="1:8" ht="15" x14ac:dyDescent="0.2">
      <c r="A301" s="4">
        <v>167</v>
      </c>
      <c r="B301" s="34"/>
      <c r="C301" s="12" t="s">
        <v>14</v>
      </c>
      <c r="D301" s="7">
        <v>46.315928968990193</v>
      </c>
      <c r="E301" s="8">
        <v>2.93</v>
      </c>
      <c r="F301" s="9">
        <v>0</v>
      </c>
      <c r="G301" s="9">
        <v>0</v>
      </c>
      <c r="H301" s="10">
        <f t="shared" si="25"/>
        <v>49.245928968990192</v>
      </c>
    </row>
    <row r="302" spans="1:8" ht="15" x14ac:dyDescent="0.2">
      <c r="A302" s="4">
        <v>167</v>
      </c>
      <c r="B302" s="36"/>
      <c r="C302" s="12" t="s">
        <v>17</v>
      </c>
      <c r="D302" s="7">
        <v>44.969119917653117</v>
      </c>
      <c r="E302" s="8">
        <v>2.93</v>
      </c>
      <c r="F302" s="9">
        <v>0</v>
      </c>
      <c r="G302" s="9">
        <v>10</v>
      </c>
      <c r="H302" s="10">
        <f t="shared" si="25"/>
        <v>57.899119917653117</v>
      </c>
    </row>
    <row r="303" spans="1:8" ht="15" x14ac:dyDescent="0.2">
      <c r="A303" s="4">
        <v>171</v>
      </c>
      <c r="B303" s="18" t="s">
        <v>144</v>
      </c>
      <c r="C303" s="12" t="s">
        <v>89</v>
      </c>
      <c r="D303" s="7">
        <v>50</v>
      </c>
      <c r="E303" s="8">
        <v>0</v>
      </c>
      <c r="F303" s="9">
        <v>0</v>
      </c>
      <c r="G303" s="9">
        <v>10</v>
      </c>
      <c r="H303" s="10">
        <f t="shared" si="25"/>
        <v>60</v>
      </c>
    </row>
    <row r="304" spans="1:8" ht="15" x14ac:dyDescent="0.2">
      <c r="A304" s="4">
        <v>172</v>
      </c>
      <c r="B304" s="21" t="s">
        <v>145</v>
      </c>
      <c r="C304" s="24" t="s">
        <v>146</v>
      </c>
      <c r="D304" s="7">
        <v>50</v>
      </c>
      <c r="E304" s="8">
        <v>3.42</v>
      </c>
      <c r="F304" s="9">
        <v>0</v>
      </c>
      <c r="G304" s="9">
        <v>0</v>
      </c>
      <c r="H304" s="10">
        <f t="shared" si="25"/>
        <v>53.42</v>
      </c>
    </row>
    <row r="305" spans="1:8" ht="15" x14ac:dyDescent="0.2">
      <c r="A305" s="4">
        <v>173</v>
      </c>
      <c r="B305" s="35" t="s">
        <v>147</v>
      </c>
      <c r="C305" s="6" t="s">
        <v>106</v>
      </c>
      <c r="D305" s="7">
        <v>17.662337662337663</v>
      </c>
      <c r="E305" s="8">
        <v>2.74</v>
      </c>
      <c r="F305" s="9">
        <v>0</v>
      </c>
      <c r="G305" s="9">
        <v>10</v>
      </c>
      <c r="H305" s="10">
        <f t="shared" si="25"/>
        <v>30.402337662337665</v>
      </c>
    </row>
    <row r="306" spans="1:8" ht="15" customHeight="1" x14ac:dyDescent="0.2">
      <c r="A306" s="4">
        <v>173</v>
      </c>
      <c r="B306" s="34"/>
      <c r="C306" s="12" t="s">
        <v>13</v>
      </c>
      <c r="D306" s="7">
        <v>47.619060017887804</v>
      </c>
      <c r="E306" s="8">
        <v>9.75</v>
      </c>
      <c r="F306" s="9">
        <v>0</v>
      </c>
      <c r="G306" s="9">
        <v>5</v>
      </c>
      <c r="H306" s="10">
        <f t="shared" si="25"/>
        <v>62.369060017887804</v>
      </c>
    </row>
    <row r="307" spans="1:8" ht="15" x14ac:dyDescent="0.2">
      <c r="A307" s="4">
        <v>173</v>
      </c>
      <c r="B307" s="36"/>
      <c r="C307" s="12" t="s">
        <v>19</v>
      </c>
      <c r="D307" s="7">
        <v>50</v>
      </c>
      <c r="E307" s="8">
        <v>0</v>
      </c>
      <c r="F307" s="9">
        <v>0</v>
      </c>
      <c r="G307" s="9">
        <v>10</v>
      </c>
      <c r="H307" s="10">
        <f t="shared" si="25"/>
        <v>60</v>
      </c>
    </row>
    <row r="308" spans="1:8" ht="15" x14ac:dyDescent="0.2">
      <c r="A308" s="4">
        <v>174</v>
      </c>
      <c r="B308" s="37" t="s">
        <v>148</v>
      </c>
      <c r="C308" s="12" t="s">
        <v>13</v>
      </c>
      <c r="D308" s="7">
        <v>50</v>
      </c>
      <c r="E308" s="8">
        <v>9.75</v>
      </c>
      <c r="F308" s="9">
        <v>0</v>
      </c>
      <c r="G308" s="9">
        <v>5</v>
      </c>
      <c r="H308" s="10">
        <f t="shared" si="25"/>
        <v>64.75</v>
      </c>
    </row>
    <row r="309" spans="1:8" ht="15" x14ac:dyDescent="0.2">
      <c r="A309" s="4">
        <v>174</v>
      </c>
      <c r="B309" s="37"/>
      <c r="C309" s="12" t="s">
        <v>19</v>
      </c>
      <c r="D309" s="7">
        <v>47.791164658634536</v>
      </c>
      <c r="E309" s="8">
        <v>0</v>
      </c>
      <c r="F309" s="9">
        <v>0</v>
      </c>
      <c r="G309" s="9">
        <v>10</v>
      </c>
      <c r="H309" s="10">
        <f t="shared" si="25"/>
        <v>57.791164658634536</v>
      </c>
    </row>
    <row r="310" spans="1:8" ht="15" x14ac:dyDescent="0.2">
      <c r="A310" s="4">
        <v>174</v>
      </c>
      <c r="B310" s="37"/>
      <c r="C310" s="12" t="s">
        <v>22</v>
      </c>
      <c r="D310" s="7">
        <v>29.310344827586203</v>
      </c>
      <c r="E310" s="8">
        <v>9.75</v>
      </c>
      <c r="F310" s="9">
        <v>1</v>
      </c>
      <c r="G310" s="9">
        <v>10</v>
      </c>
      <c r="H310" s="10">
        <f t="shared" si="25"/>
        <v>50.060344827586206</v>
      </c>
    </row>
    <row r="311" spans="1:8" ht="15" x14ac:dyDescent="0.2">
      <c r="A311" s="4">
        <v>175</v>
      </c>
      <c r="B311" s="37" t="s">
        <v>149</v>
      </c>
      <c r="C311" s="12" t="s">
        <v>13</v>
      </c>
      <c r="D311" s="7">
        <v>50</v>
      </c>
      <c r="E311" s="8">
        <v>9.75</v>
      </c>
      <c r="F311" s="9">
        <v>0</v>
      </c>
      <c r="G311" s="9">
        <v>5</v>
      </c>
      <c r="H311" s="10">
        <f t="shared" si="25"/>
        <v>64.75</v>
      </c>
    </row>
    <row r="312" spans="1:8" ht="15" x14ac:dyDescent="0.2">
      <c r="A312" s="4">
        <v>175</v>
      </c>
      <c r="B312" s="37"/>
      <c r="C312" s="12" t="s">
        <v>19</v>
      </c>
      <c r="D312" s="7">
        <v>47.791164658634536</v>
      </c>
      <c r="E312" s="8">
        <v>0</v>
      </c>
      <c r="F312" s="9">
        <v>0</v>
      </c>
      <c r="G312" s="9">
        <v>10</v>
      </c>
      <c r="H312" s="10">
        <f t="shared" si="25"/>
        <v>57.791164658634536</v>
      </c>
    </row>
    <row r="313" spans="1:8" ht="15" x14ac:dyDescent="0.2">
      <c r="A313" s="4">
        <v>175</v>
      </c>
      <c r="B313" s="37"/>
      <c r="C313" s="12" t="s">
        <v>22</v>
      </c>
      <c r="D313" s="7">
        <v>29.310344827586203</v>
      </c>
      <c r="E313" s="8">
        <v>9.75</v>
      </c>
      <c r="F313" s="9">
        <v>1</v>
      </c>
      <c r="G313" s="9">
        <v>10</v>
      </c>
      <c r="H313" s="10">
        <f t="shared" si="25"/>
        <v>50.060344827586206</v>
      </c>
    </row>
    <row r="314" spans="1:8" ht="15" x14ac:dyDescent="0.2">
      <c r="A314" s="4">
        <v>176</v>
      </c>
      <c r="B314" s="34" t="s">
        <v>150</v>
      </c>
      <c r="C314" s="12" t="s">
        <v>13</v>
      </c>
      <c r="D314" s="7">
        <v>50</v>
      </c>
      <c r="E314" s="8">
        <v>9.75</v>
      </c>
      <c r="F314" s="9">
        <v>0</v>
      </c>
      <c r="G314" s="9">
        <v>5</v>
      </c>
      <c r="H314" s="10">
        <f t="shared" si="25"/>
        <v>64.75</v>
      </c>
    </row>
    <row r="315" spans="1:8" ht="15" x14ac:dyDescent="0.2">
      <c r="A315" s="4">
        <v>176</v>
      </c>
      <c r="B315" s="34"/>
      <c r="C315" s="12" t="s">
        <v>19</v>
      </c>
      <c r="D315" s="7">
        <v>47.791164658634536</v>
      </c>
      <c r="E315" s="8">
        <v>0</v>
      </c>
      <c r="F315" s="9">
        <v>0</v>
      </c>
      <c r="G315" s="9">
        <v>10</v>
      </c>
      <c r="H315" s="10">
        <f t="shared" si="25"/>
        <v>57.791164658634536</v>
      </c>
    </row>
    <row r="316" spans="1:8" ht="15" x14ac:dyDescent="0.2">
      <c r="A316" s="4">
        <v>176</v>
      </c>
      <c r="B316" s="34"/>
      <c r="C316" s="12" t="s">
        <v>22</v>
      </c>
      <c r="D316" s="7">
        <v>29.310344827586203</v>
      </c>
      <c r="E316" s="8">
        <v>9.75</v>
      </c>
      <c r="F316" s="9">
        <v>1</v>
      </c>
      <c r="G316" s="9">
        <v>10</v>
      </c>
      <c r="H316" s="10">
        <f t="shared" si="25"/>
        <v>50.060344827586206</v>
      </c>
    </row>
    <row r="317" spans="1:8" ht="15" x14ac:dyDescent="0.2">
      <c r="A317" s="4">
        <v>177</v>
      </c>
      <c r="B317" s="35" t="s">
        <v>151</v>
      </c>
      <c r="C317" s="12" t="s">
        <v>13</v>
      </c>
      <c r="D317" s="7">
        <v>50</v>
      </c>
      <c r="E317" s="8">
        <v>9.75</v>
      </c>
      <c r="F317" s="9">
        <v>0</v>
      </c>
      <c r="G317" s="9">
        <v>5</v>
      </c>
      <c r="H317" s="10">
        <f t="shared" si="25"/>
        <v>64.75</v>
      </c>
    </row>
    <row r="318" spans="1:8" ht="15" x14ac:dyDescent="0.2">
      <c r="A318" s="4">
        <v>177</v>
      </c>
      <c r="B318" s="36"/>
      <c r="C318" s="12" t="s">
        <v>22</v>
      </c>
      <c r="D318" s="7">
        <v>41.500046498651535</v>
      </c>
      <c r="E318" s="8">
        <v>9.75</v>
      </c>
      <c r="F318" s="9">
        <v>1</v>
      </c>
      <c r="G318" s="9">
        <v>10</v>
      </c>
      <c r="H318" s="10">
        <f t="shared" si="25"/>
        <v>62.250046498651535</v>
      </c>
    </row>
    <row r="319" spans="1:8" ht="15" x14ac:dyDescent="0.2">
      <c r="A319" s="4">
        <v>178</v>
      </c>
      <c r="B319" s="35" t="s">
        <v>152</v>
      </c>
      <c r="C319" s="12" t="s">
        <v>13</v>
      </c>
      <c r="D319" s="7">
        <v>50</v>
      </c>
      <c r="E319" s="8">
        <v>9.75</v>
      </c>
      <c r="F319" s="9">
        <v>0</v>
      </c>
      <c r="G319" s="9">
        <v>5</v>
      </c>
      <c r="H319" s="10">
        <f t="shared" si="25"/>
        <v>64.75</v>
      </c>
    </row>
    <row r="320" spans="1:8" ht="15" x14ac:dyDescent="0.2">
      <c r="A320" s="4">
        <v>178</v>
      </c>
      <c r="B320" s="36"/>
      <c r="C320" s="12" t="s">
        <v>22</v>
      </c>
      <c r="D320" s="7">
        <v>41.500046498651535</v>
      </c>
      <c r="E320" s="8">
        <v>9.75</v>
      </c>
      <c r="F320" s="9">
        <v>1</v>
      </c>
      <c r="G320" s="9">
        <v>10</v>
      </c>
      <c r="H320" s="10">
        <f t="shared" si="25"/>
        <v>62.250046498651535</v>
      </c>
    </row>
    <row r="321" spans="1:8" ht="22.5" x14ac:dyDescent="0.2">
      <c r="A321" s="4">
        <v>179</v>
      </c>
      <c r="B321" s="18" t="s">
        <v>153</v>
      </c>
      <c r="C321" s="12" t="s">
        <v>13</v>
      </c>
      <c r="D321" s="7">
        <v>50</v>
      </c>
      <c r="E321" s="8">
        <v>9.75</v>
      </c>
      <c r="F321" s="9">
        <v>0</v>
      </c>
      <c r="G321" s="9">
        <v>5</v>
      </c>
      <c r="H321" s="10">
        <f t="shared" si="25"/>
        <v>64.75</v>
      </c>
    </row>
    <row r="322" spans="1:8" ht="22.5" x14ac:dyDescent="0.2">
      <c r="A322" s="4">
        <v>180</v>
      </c>
      <c r="B322" s="5" t="s">
        <v>154</v>
      </c>
      <c r="C322" s="12" t="s">
        <v>13</v>
      </c>
      <c r="D322" s="7">
        <v>50</v>
      </c>
      <c r="E322" s="8">
        <v>9.75</v>
      </c>
      <c r="F322" s="9">
        <v>0</v>
      </c>
      <c r="G322" s="9">
        <v>5</v>
      </c>
      <c r="H322" s="10">
        <f t="shared" si="25"/>
        <v>64.75</v>
      </c>
    </row>
    <row r="323" spans="1:8" ht="15" x14ac:dyDescent="0.2">
      <c r="A323" s="4">
        <v>181</v>
      </c>
      <c r="B323" s="37" t="s">
        <v>155</v>
      </c>
      <c r="C323" s="12" t="s">
        <v>13</v>
      </c>
      <c r="D323" s="7">
        <v>50</v>
      </c>
      <c r="E323" s="8">
        <v>9.75</v>
      </c>
      <c r="F323" s="9">
        <v>0</v>
      </c>
      <c r="G323" s="9">
        <v>5</v>
      </c>
      <c r="H323" s="10">
        <f t="shared" si="25"/>
        <v>64.75</v>
      </c>
    </row>
    <row r="324" spans="1:8" ht="15" x14ac:dyDescent="0.2">
      <c r="A324" s="4">
        <v>181</v>
      </c>
      <c r="B324" s="37"/>
      <c r="C324" s="12" t="s">
        <v>21</v>
      </c>
      <c r="D324" s="7">
        <v>37.931034482758619</v>
      </c>
      <c r="E324" s="8">
        <v>0</v>
      </c>
      <c r="F324" s="9">
        <v>0</v>
      </c>
      <c r="G324" s="9">
        <v>10</v>
      </c>
      <c r="H324" s="10">
        <f t="shared" si="25"/>
        <v>47.931034482758619</v>
      </c>
    </row>
    <row r="325" spans="1:8" ht="15" x14ac:dyDescent="0.2">
      <c r="A325" s="4">
        <v>181</v>
      </c>
      <c r="B325" s="37"/>
      <c r="C325" s="12" t="s">
        <v>19</v>
      </c>
      <c r="D325" s="7">
        <v>44.014794889038335</v>
      </c>
      <c r="E325" s="8">
        <v>0</v>
      </c>
      <c r="F325" s="9">
        <v>0</v>
      </c>
      <c r="G325" s="9">
        <v>10</v>
      </c>
      <c r="H325" s="10">
        <f t="shared" si="25"/>
        <v>54.014794889038335</v>
      </c>
    </row>
    <row r="326" spans="1:8" ht="15" x14ac:dyDescent="0.2">
      <c r="A326" s="4">
        <v>181</v>
      </c>
      <c r="B326" s="37"/>
      <c r="C326" s="12" t="s">
        <v>22</v>
      </c>
      <c r="D326" s="7">
        <v>37.4</v>
      </c>
      <c r="E326" s="8">
        <v>9.75</v>
      </c>
      <c r="F326" s="9">
        <v>1</v>
      </c>
      <c r="G326" s="9">
        <v>10</v>
      </c>
      <c r="H326" s="10">
        <f t="shared" si="25"/>
        <v>58.15</v>
      </c>
    </row>
    <row r="327" spans="1:8" ht="15" x14ac:dyDescent="0.2">
      <c r="A327" s="4">
        <v>182</v>
      </c>
      <c r="B327" s="37" t="s">
        <v>156</v>
      </c>
      <c r="C327" s="12" t="s">
        <v>13</v>
      </c>
      <c r="D327" s="7">
        <v>50</v>
      </c>
      <c r="E327" s="8">
        <v>9.75</v>
      </c>
      <c r="F327" s="9">
        <v>0</v>
      </c>
      <c r="G327" s="9">
        <v>5</v>
      </c>
      <c r="H327" s="10">
        <f t="shared" si="25"/>
        <v>64.75</v>
      </c>
    </row>
    <row r="328" spans="1:8" ht="15" x14ac:dyDescent="0.2">
      <c r="A328" s="4">
        <v>182</v>
      </c>
      <c r="B328" s="37"/>
      <c r="C328" s="12" t="s">
        <v>21</v>
      </c>
      <c r="D328" s="7">
        <v>47.619048869473609</v>
      </c>
      <c r="E328" s="8">
        <v>0</v>
      </c>
      <c r="F328" s="9">
        <v>0</v>
      </c>
      <c r="G328" s="9">
        <v>10</v>
      </c>
      <c r="H328" s="10">
        <f t="shared" si="25"/>
        <v>57.619048869473609</v>
      </c>
    </row>
    <row r="329" spans="1:8" ht="15" x14ac:dyDescent="0.2">
      <c r="A329" s="4">
        <v>182</v>
      </c>
      <c r="B329" s="37"/>
      <c r="C329" s="12" t="s">
        <v>22</v>
      </c>
      <c r="D329" s="7">
        <v>45.769230769230766</v>
      </c>
      <c r="E329" s="8">
        <v>9.75</v>
      </c>
      <c r="F329" s="9">
        <v>1</v>
      </c>
      <c r="G329" s="9">
        <v>10</v>
      </c>
      <c r="H329" s="10">
        <f t="shared" si="25"/>
        <v>66.519230769230774</v>
      </c>
    </row>
    <row r="330" spans="1:8" ht="15" x14ac:dyDescent="0.2">
      <c r="A330" s="4">
        <v>183</v>
      </c>
      <c r="B330" s="37" t="s">
        <v>157</v>
      </c>
      <c r="C330" s="12" t="s">
        <v>13</v>
      </c>
      <c r="D330" s="7">
        <v>50</v>
      </c>
      <c r="E330" s="8">
        <v>9.75</v>
      </c>
      <c r="F330" s="9">
        <v>0</v>
      </c>
      <c r="G330" s="9">
        <v>5</v>
      </c>
      <c r="H330" s="10">
        <f t="shared" ref="H330:H409" si="31">SUM(D330:G330)</f>
        <v>64.75</v>
      </c>
    </row>
    <row r="331" spans="1:8" ht="15" x14ac:dyDescent="0.2">
      <c r="A331" s="4">
        <v>183</v>
      </c>
      <c r="B331" s="37"/>
      <c r="C331" s="12" t="s">
        <v>21</v>
      </c>
      <c r="D331" s="7">
        <v>27.912647182803635</v>
      </c>
      <c r="E331" s="8">
        <v>0</v>
      </c>
      <c r="F331" s="9">
        <v>0</v>
      </c>
      <c r="G331" s="9">
        <v>10</v>
      </c>
      <c r="H331" s="10">
        <f t="shared" si="31"/>
        <v>37.912647182803639</v>
      </c>
    </row>
    <row r="332" spans="1:8" ht="15" x14ac:dyDescent="0.2">
      <c r="A332" s="4">
        <v>183</v>
      </c>
      <c r="B332" s="37"/>
      <c r="C332" s="12" t="s">
        <v>19</v>
      </c>
      <c r="D332" s="7">
        <v>45.922857567008847</v>
      </c>
      <c r="E332" s="8">
        <v>0</v>
      </c>
      <c r="F332" s="9">
        <v>0</v>
      </c>
      <c r="G332" s="9">
        <v>10</v>
      </c>
      <c r="H332" s="10">
        <f t="shared" si="31"/>
        <v>55.922857567008847</v>
      </c>
    </row>
    <row r="333" spans="1:8" ht="15" x14ac:dyDescent="0.2">
      <c r="A333" s="4">
        <v>183</v>
      </c>
      <c r="B333" s="37"/>
      <c r="C333" s="12" t="s">
        <v>22</v>
      </c>
      <c r="D333" s="7">
        <v>30.010990252124202</v>
      </c>
      <c r="E333" s="8">
        <v>9.75</v>
      </c>
      <c r="F333" s="9">
        <v>1</v>
      </c>
      <c r="G333" s="9">
        <v>10</v>
      </c>
      <c r="H333" s="10">
        <f t="shared" si="31"/>
        <v>50.760990252124202</v>
      </c>
    </row>
    <row r="334" spans="1:8" ht="15" x14ac:dyDescent="0.2">
      <c r="A334" s="4">
        <v>184</v>
      </c>
      <c r="B334" s="37" t="s">
        <v>158</v>
      </c>
      <c r="C334" s="12" t="s">
        <v>13</v>
      </c>
      <c r="D334" s="7">
        <v>50</v>
      </c>
      <c r="E334" s="8">
        <v>9.75</v>
      </c>
      <c r="F334" s="9">
        <v>0</v>
      </c>
      <c r="G334" s="9">
        <v>5</v>
      </c>
      <c r="H334" s="10">
        <f t="shared" si="31"/>
        <v>64.75</v>
      </c>
    </row>
    <row r="335" spans="1:8" ht="15" x14ac:dyDescent="0.2">
      <c r="A335" s="4">
        <v>184</v>
      </c>
      <c r="B335" s="37"/>
      <c r="C335" s="12" t="s">
        <v>21</v>
      </c>
      <c r="D335" s="7">
        <v>27.91263499995183</v>
      </c>
      <c r="E335" s="8">
        <v>0</v>
      </c>
      <c r="F335" s="9">
        <v>0</v>
      </c>
      <c r="G335" s="9">
        <v>10</v>
      </c>
      <c r="H335" s="10">
        <f t="shared" si="31"/>
        <v>37.912634999951834</v>
      </c>
    </row>
    <row r="336" spans="1:8" ht="15" x14ac:dyDescent="0.2">
      <c r="A336" s="4">
        <v>184</v>
      </c>
      <c r="B336" s="37"/>
      <c r="C336" s="12" t="s">
        <v>19</v>
      </c>
      <c r="D336" s="7">
        <v>45.922828698573049</v>
      </c>
      <c r="E336" s="8">
        <v>0</v>
      </c>
      <c r="F336" s="9">
        <v>0</v>
      </c>
      <c r="G336" s="9">
        <v>10</v>
      </c>
      <c r="H336" s="10">
        <f t="shared" si="31"/>
        <v>55.922828698573049</v>
      </c>
    </row>
    <row r="337" spans="1:8" ht="15" x14ac:dyDescent="0.2">
      <c r="A337" s="4">
        <v>184</v>
      </c>
      <c r="B337" s="37"/>
      <c r="C337" s="12" t="s">
        <v>22</v>
      </c>
      <c r="D337" s="7">
        <v>30.010971386348178</v>
      </c>
      <c r="E337" s="8">
        <v>9.75</v>
      </c>
      <c r="F337" s="9">
        <v>1</v>
      </c>
      <c r="G337" s="9">
        <v>10</v>
      </c>
      <c r="H337" s="10">
        <f t="shared" si="31"/>
        <v>50.760971386348174</v>
      </c>
    </row>
    <row r="338" spans="1:8" ht="15" x14ac:dyDescent="0.2">
      <c r="A338" s="4">
        <v>185</v>
      </c>
      <c r="B338" s="37" t="s">
        <v>159</v>
      </c>
      <c r="C338" s="12" t="s">
        <v>13</v>
      </c>
      <c r="D338" s="7">
        <v>50</v>
      </c>
      <c r="E338" s="8">
        <v>9.75</v>
      </c>
      <c r="F338" s="9">
        <v>0</v>
      </c>
      <c r="G338" s="9">
        <v>5</v>
      </c>
      <c r="H338" s="10">
        <f t="shared" si="31"/>
        <v>64.75</v>
      </c>
    </row>
    <row r="339" spans="1:8" ht="15" x14ac:dyDescent="0.2">
      <c r="A339" s="4">
        <v>185</v>
      </c>
      <c r="B339" s="37"/>
      <c r="C339" s="12" t="s">
        <v>21</v>
      </c>
      <c r="D339" s="7">
        <v>27.912622740972431</v>
      </c>
      <c r="E339" s="8">
        <v>0</v>
      </c>
      <c r="F339" s="9">
        <v>0</v>
      </c>
      <c r="G339" s="9">
        <v>10</v>
      </c>
      <c r="H339" s="10">
        <f t="shared" si="31"/>
        <v>37.912622740972431</v>
      </c>
    </row>
    <row r="340" spans="1:8" ht="15" x14ac:dyDescent="0.2">
      <c r="A340" s="4">
        <v>185</v>
      </c>
      <c r="B340" s="37"/>
      <c r="C340" s="12" t="s">
        <v>19</v>
      </c>
      <c r="D340" s="7">
        <v>45.922812101944913</v>
      </c>
      <c r="E340" s="8">
        <v>0</v>
      </c>
      <c r="F340" s="9">
        <v>0</v>
      </c>
      <c r="G340" s="9">
        <v>10</v>
      </c>
      <c r="H340" s="10">
        <f t="shared" si="31"/>
        <v>55.922812101944913</v>
      </c>
    </row>
    <row r="341" spans="1:8" ht="15" x14ac:dyDescent="0.2">
      <c r="A341" s="4">
        <v>185</v>
      </c>
      <c r="B341" s="37"/>
      <c r="C341" s="12" t="s">
        <v>22</v>
      </c>
      <c r="D341" s="7">
        <v>30.010960540306108</v>
      </c>
      <c r="E341" s="8">
        <v>9.75</v>
      </c>
      <c r="F341" s="9">
        <v>1</v>
      </c>
      <c r="G341" s="9">
        <v>10</v>
      </c>
      <c r="H341" s="10">
        <f t="shared" si="31"/>
        <v>50.760960540306108</v>
      </c>
    </row>
    <row r="342" spans="1:8" ht="15" x14ac:dyDescent="0.2">
      <c r="A342" s="4">
        <v>186</v>
      </c>
      <c r="B342" s="37" t="s">
        <v>160</v>
      </c>
      <c r="C342" s="12" t="s">
        <v>13</v>
      </c>
      <c r="D342" s="7">
        <v>47.619047619047613</v>
      </c>
      <c r="E342" s="8">
        <v>9.75</v>
      </c>
      <c r="F342" s="9">
        <v>0</v>
      </c>
      <c r="G342" s="9">
        <v>5</v>
      </c>
      <c r="H342" s="10">
        <f t="shared" si="31"/>
        <v>62.369047619047613</v>
      </c>
    </row>
    <row r="343" spans="1:8" ht="15" x14ac:dyDescent="0.2">
      <c r="A343" s="4">
        <v>186</v>
      </c>
      <c r="B343" s="37"/>
      <c r="C343" s="12" t="s">
        <v>19</v>
      </c>
      <c r="D343" s="7">
        <v>50</v>
      </c>
      <c r="E343" s="8">
        <v>0</v>
      </c>
      <c r="F343" s="9">
        <v>0</v>
      </c>
      <c r="G343" s="9">
        <v>10</v>
      </c>
      <c r="H343" s="10">
        <f t="shared" si="31"/>
        <v>60</v>
      </c>
    </row>
    <row r="344" spans="1:8" ht="15" x14ac:dyDescent="0.2">
      <c r="A344" s="4">
        <v>187</v>
      </c>
      <c r="B344" s="37" t="s">
        <v>161</v>
      </c>
      <c r="C344" s="12" t="s">
        <v>13</v>
      </c>
      <c r="D344" s="7">
        <v>47.619039299021125</v>
      </c>
      <c r="E344" s="8">
        <v>9.75</v>
      </c>
      <c r="F344" s="9">
        <v>0</v>
      </c>
      <c r="G344" s="9">
        <v>5</v>
      </c>
      <c r="H344" s="10">
        <f t="shared" si="31"/>
        <v>62.369039299021125</v>
      </c>
    </row>
    <row r="345" spans="1:8" ht="15" x14ac:dyDescent="0.2">
      <c r="A345" s="4">
        <v>187</v>
      </c>
      <c r="B345" s="37"/>
      <c r="C345" s="12" t="s">
        <v>19</v>
      </c>
      <c r="D345" s="7">
        <v>50</v>
      </c>
      <c r="E345" s="8">
        <v>0</v>
      </c>
      <c r="F345" s="9">
        <v>0</v>
      </c>
      <c r="G345" s="9">
        <v>10</v>
      </c>
      <c r="H345" s="10">
        <f t="shared" si="31"/>
        <v>60</v>
      </c>
    </row>
    <row r="346" spans="1:8" ht="33.75" x14ac:dyDescent="0.2">
      <c r="A346" s="4">
        <v>189</v>
      </c>
      <c r="B346" s="21" t="s">
        <v>162</v>
      </c>
      <c r="C346" s="6" t="s">
        <v>163</v>
      </c>
      <c r="D346" s="7">
        <v>50</v>
      </c>
      <c r="E346" s="8">
        <v>0</v>
      </c>
      <c r="F346" s="9">
        <v>0</v>
      </c>
      <c r="G346" s="9">
        <v>0</v>
      </c>
      <c r="H346" s="10">
        <f t="shared" si="31"/>
        <v>50</v>
      </c>
    </row>
    <row r="347" spans="1:8" ht="15" x14ac:dyDescent="0.2">
      <c r="A347" s="4">
        <v>190</v>
      </c>
      <c r="B347" s="35" t="s">
        <v>164</v>
      </c>
      <c r="C347" s="24" t="s">
        <v>146</v>
      </c>
      <c r="D347" s="25">
        <v>50</v>
      </c>
      <c r="E347" s="8">
        <v>3.42</v>
      </c>
      <c r="F347" s="9">
        <v>0</v>
      </c>
      <c r="G347" s="9">
        <v>0</v>
      </c>
      <c r="H347" s="10">
        <f t="shared" si="31"/>
        <v>53.42</v>
      </c>
    </row>
    <row r="348" spans="1:8" ht="15" customHeight="1" x14ac:dyDescent="0.2">
      <c r="A348" s="4">
        <v>190</v>
      </c>
      <c r="B348" s="34"/>
      <c r="C348" s="12" t="s">
        <v>139</v>
      </c>
      <c r="D348" s="26">
        <v>41.160000000000004</v>
      </c>
      <c r="E348" s="8">
        <v>3.9</v>
      </c>
      <c r="F348" s="9">
        <v>0</v>
      </c>
      <c r="G348" s="9">
        <v>10</v>
      </c>
      <c r="H348" s="10">
        <f t="shared" si="31"/>
        <v>55.06</v>
      </c>
    </row>
    <row r="349" spans="1:8" ht="15" customHeight="1" x14ac:dyDescent="0.2">
      <c r="A349" s="4">
        <v>190</v>
      </c>
      <c r="B349" s="34"/>
      <c r="C349" s="6" t="s">
        <v>163</v>
      </c>
      <c r="D349" s="7">
        <v>43.787234042553195</v>
      </c>
      <c r="E349" s="8">
        <v>0</v>
      </c>
      <c r="F349" s="9">
        <v>0</v>
      </c>
      <c r="G349" s="9">
        <v>0</v>
      </c>
      <c r="H349" s="10">
        <f t="shared" ref="H349" si="32">SUM(D349:G349)</f>
        <v>43.787234042553195</v>
      </c>
    </row>
    <row r="350" spans="1:8" ht="15" x14ac:dyDescent="0.2">
      <c r="A350" s="4">
        <v>190</v>
      </c>
      <c r="B350" s="36"/>
      <c r="C350" s="12" t="s">
        <v>14</v>
      </c>
      <c r="D350" s="25">
        <v>41.160000000000004</v>
      </c>
      <c r="E350" s="8">
        <v>2.93</v>
      </c>
      <c r="F350" s="9">
        <v>0</v>
      </c>
      <c r="G350" s="9">
        <v>0</v>
      </c>
      <c r="H350" s="10">
        <f t="shared" si="31"/>
        <v>44.09</v>
      </c>
    </row>
    <row r="351" spans="1:8" ht="15" x14ac:dyDescent="0.2">
      <c r="A351" s="4">
        <v>191</v>
      </c>
      <c r="B351" s="11" t="s">
        <v>165</v>
      </c>
      <c r="C351" s="12" t="s">
        <v>45</v>
      </c>
      <c r="D351" s="7">
        <v>50</v>
      </c>
      <c r="E351" s="8">
        <v>2.93</v>
      </c>
      <c r="F351" s="9">
        <v>0</v>
      </c>
      <c r="G351" s="9">
        <v>0</v>
      </c>
      <c r="H351" s="10">
        <f t="shared" si="31"/>
        <v>52.93</v>
      </c>
    </row>
    <row r="352" spans="1:8" ht="15" x14ac:dyDescent="0.2">
      <c r="A352" s="4">
        <v>193</v>
      </c>
      <c r="B352" s="37" t="s">
        <v>166</v>
      </c>
      <c r="C352" s="12" t="s">
        <v>21</v>
      </c>
      <c r="D352" s="7">
        <v>49.519778336252259</v>
      </c>
      <c r="E352" s="8">
        <v>0</v>
      </c>
      <c r="F352" s="9">
        <v>0</v>
      </c>
      <c r="G352" s="9">
        <v>10</v>
      </c>
      <c r="H352" s="10">
        <f t="shared" si="31"/>
        <v>59.519778336252259</v>
      </c>
    </row>
    <row r="353" spans="1:8" ht="15" x14ac:dyDescent="0.2">
      <c r="A353" s="4">
        <v>193</v>
      </c>
      <c r="B353" s="37"/>
      <c r="C353" s="12" t="s">
        <v>22</v>
      </c>
      <c r="D353" s="7">
        <v>50</v>
      </c>
      <c r="E353" s="8">
        <v>9.75</v>
      </c>
      <c r="F353" s="9">
        <v>1</v>
      </c>
      <c r="G353" s="9">
        <v>10</v>
      </c>
      <c r="H353" s="10">
        <f t="shared" si="31"/>
        <v>70.75</v>
      </c>
    </row>
    <row r="354" spans="1:8" ht="15" x14ac:dyDescent="0.2">
      <c r="A354" s="4">
        <v>193</v>
      </c>
      <c r="B354" s="37"/>
      <c r="C354" s="12" t="s">
        <v>14</v>
      </c>
      <c r="D354" s="7">
        <v>43.805309734513273</v>
      </c>
      <c r="E354" s="8">
        <v>2.93</v>
      </c>
      <c r="F354" s="9">
        <v>0</v>
      </c>
      <c r="G354" s="9">
        <v>0</v>
      </c>
      <c r="H354" s="10">
        <f t="shared" si="31"/>
        <v>46.735309734513272</v>
      </c>
    </row>
    <row r="355" spans="1:8" ht="15" x14ac:dyDescent="0.2">
      <c r="A355" s="4">
        <v>194</v>
      </c>
      <c r="B355" s="37" t="s">
        <v>167</v>
      </c>
      <c r="C355" s="12" t="s">
        <v>21</v>
      </c>
      <c r="D355" s="7">
        <v>49.519887505022098</v>
      </c>
      <c r="E355" s="8">
        <v>0</v>
      </c>
      <c r="F355" s="9">
        <v>0</v>
      </c>
      <c r="G355" s="9">
        <v>10</v>
      </c>
      <c r="H355" s="10">
        <f t="shared" si="31"/>
        <v>59.519887505022098</v>
      </c>
    </row>
    <row r="356" spans="1:8" ht="15" x14ac:dyDescent="0.2">
      <c r="A356" s="4">
        <v>194</v>
      </c>
      <c r="B356" s="37"/>
      <c r="C356" s="12" t="s">
        <v>22</v>
      </c>
      <c r="D356" s="7">
        <v>50</v>
      </c>
      <c r="E356" s="8">
        <v>9.75</v>
      </c>
      <c r="F356" s="9">
        <v>1</v>
      </c>
      <c r="G356" s="9">
        <v>10</v>
      </c>
      <c r="H356" s="10">
        <f t="shared" si="31"/>
        <v>70.75</v>
      </c>
    </row>
    <row r="357" spans="1:8" ht="15" x14ac:dyDescent="0.2">
      <c r="A357" s="4">
        <v>194</v>
      </c>
      <c r="B357" s="37"/>
      <c r="C357" s="12" t="s">
        <v>14</v>
      </c>
      <c r="D357" s="7">
        <v>44.196428571428569</v>
      </c>
      <c r="E357" s="8">
        <v>2.93</v>
      </c>
      <c r="F357" s="9">
        <v>0</v>
      </c>
      <c r="G357" s="9">
        <v>0</v>
      </c>
      <c r="H357" s="10">
        <f t="shared" si="31"/>
        <v>47.126428571428569</v>
      </c>
    </row>
    <row r="358" spans="1:8" ht="15" x14ac:dyDescent="0.2">
      <c r="A358" s="4">
        <v>195</v>
      </c>
      <c r="B358" s="37" t="s">
        <v>168</v>
      </c>
      <c r="C358" s="12" t="s">
        <v>21</v>
      </c>
      <c r="D358" s="7">
        <v>49.519794783933712</v>
      </c>
      <c r="E358" s="8">
        <v>0</v>
      </c>
      <c r="F358" s="9">
        <v>0</v>
      </c>
      <c r="G358" s="9">
        <v>10</v>
      </c>
      <c r="H358" s="10">
        <f t="shared" si="31"/>
        <v>59.519794783933712</v>
      </c>
    </row>
    <row r="359" spans="1:8" ht="15" x14ac:dyDescent="0.2">
      <c r="A359" s="4">
        <v>195</v>
      </c>
      <c r="B359" s="37"/>
      <c r="C359" s="12" t="s">
        <v>22</v>
      </c>
      <c r="D359" s="7">
        <v>50</v>
      </c>
      <c r="E359" s="8">
        <v>9.75</v>
      </c>
      <c r="F359" s="9">
        <v>1</v>
      </c>
      <c r="G359" s="9">
        <v>10</v>
      </c>
      <c r="H359" s="10">
        <f t="shared" si="31"/>
        <v>70.75</v>
      </c>
    </row>
    <row r="360" spans="1:8" ht="15" x14ac:dyDescent="0.2">
      <c r="A360" s="4">
        <v>195</v>
      </c>
      <c r="B360" s="37"/>
      <c r="C360" s="12" t="s">
        <v>14</v>
      </c>
      <c r="D360" s="7">
        <v>44.196428571428569</v>
      </c>
      <c r="E360" s="8">
        <v>2.93</v>
      </c>
      <c r="F360" s="9">
        <v>0</v>
      </c>
      <c r="G360" s="9">
        <v>0</v>
      </c>
      <c r="H360" s="10">
        <f t="shared" si="31"/>
        <v>47.126428571428569</v>
      </c>
    </row>
    <row r="361" spans="1:8" ht="15" x14ac:dyDescent="0.2">
      <c r="A361" s="4">
        <v>196</v>
      </c>
      <c r="B361" s="34" t="s">
        <v>169</v>
      </c>
      <c r="C361" s="12" t="s">
        <v>21</v>
      </c>
      <c r="D361" s="7">
        <v>49.519848654650886</v>
      </c>
      <c r="E361" s="8">
        <v>0</v>
      </c>
      <c r="F361" s="9">
        <v>0</v>
      </c>
      <c r="G361" s="9">
        <v>10</v>
      </c>
      <c r="H361" s="10">
        <f t="shared" si="31"/>
        <v>59.519848654650886</v>
      </c>
    </row>
    <row r="362" spans="1:8" ht="15" x14ac:dyDescent="0.2">
      <c r="A362" s="4">
        <v>196</v>
      </c>
      <c r="B362" s="34"/>
      <c r="C362" s="12" t="s">
        <v>22</v>
      </c>
      <c r="D362" s="7">
        <v>50</v>
      </c>
      <c r="E362" s="8">
        <v>9.75</v>
      </c>
      <c r="F362" s="9">
        <v>1</v>
      </c>
      <c r="G362" s="9">
        <v>10</v>
      </c>
      <c r="H362" s="10">
        <f t="shared" si="31"/>
        <v>70.75</v>
      </c>
    </row>
    <row r="363" spans="1:8" ht="15" x14ac:dyDescent="0.2">
      <c r="A363" s="4">
        <v>197</v>
      </c>
      <c r="B363" s="35" t="s">
        <v>170</v>
      </c>
      <c r="C363" s="12" t="s">
        <v>21</v>
      </c>
      <c r="D363" s="7">
        <v>49.519717748819211</v>
      </c>
      <c r="E363" s="8">
        <v>0</v>
      </c>
      <c r="F363" s="9">
        <v>0</v>
      </c>
      <c r="G363" s="9">
        <v>10</v>
      </c>
      <c r="H363" s="10">
        <f t="shared" si="31"/>
        <v>59.519717748819211</v>
      </c>
    </row>
    <row r="364" spans="1:8" ht="15" x14ac:dyDescent="0.2">
      <c r="A364" s="4">
        <v>197</v>
      </c>
      <c r="B364" s="34"/>
      <c r="C364" s="12" t="s">
        <v>22</v>
      </c>
      <c r="D364" s="7">
        <v>50</v>
      </c>
      <c r="E364" s="8">
        <v>9.75</v>
      </c>
      <c r="F364" s="9">
        <v>1</v>
      </c>
      <c r="G364" s="9">
        <v>10</v>
      </c>
      <c r="H364" s="10">
        <f t="shared" si="31"/>
        <v>70.75</v>
      </c>
    </row>
    <row r="365" spans="1:8" ht="15" x14ac:dyDescent="0.2">
      <c r="A365" s="4">
        <v>201</v>
      </c>
      <c r="B365" s="37" t="s">
        <v>171</v>
      </c>
      <c r="C365" s="12" t="s">
        <v>45</v>
      </c>
      <c r="D365" s="7">
        <v>46.506159014557667</v>
      </c>
      <c r="E365" s="8">
        <v>2.93</v>
      </c>
      <c r="F365" s="9">
        <v>0</v>
      </c>
      <c r="G365" s="9">
        <v>0</v>
      </c>
      <c r="H365" s="10">
        <f t="shared" si="31"/>
        <v>49.436159014557667</v>
      </c>
    </row>
    <row r="366" spans="1:8" ht="15" x14ac:dyDescent="0.2">
      <c r="A366" s="4">
        <v>201</v>
      </c>
      <c r="B366" s="37"/>
      <c r="C366" s="12" t="s">
        <v>22</v>
      </c>
      <c r="D366" s="7">
        <v>43.752633796881582</v>
      </c>
      <c r="E366" s="8">
        <v>9.75</v>
      </c>
      <c r="F366" s="9">
        <v>1</v>
      </c>
      <c r="G366" s="9">
        <v>10</v>
      </c>
      <c r="H366" s="10">
        <f t="shared" si="31"/>
        <v>64.502633796881582</v>
      </c>
    </row>
    <row r="367" spans="1:8" ht="15" x14ac:dyDescent="0.2">
      <c r="A367" s="4">
        <v>201</v>
      </c>
      <c r="B367" s="37"/>
      <c r="C367" s="12" t="s">
        <v>14</v>
      </c>
      <c r="D367" s="7">
        <v>45.298865619546248</v>
      </c>
      <c r="E367" s="8">
        <v>2.93</v>
      </c>
      <c r="F367" s="9">
        <v>0</v>
      </c>
      <c r="G367" s="9">
        <v>0</v>
      </c>
      <c r="H367" s="10">
        <f t="shared" si="31"/>
        <v>48.228865619546248</v>
      </c>
    </row>
    <row r="368" spans="1:8" ht="15" x14ac:dyDescent="0.2">
      <c r="A368" s="4">
        <v>201</v>
      </c>
      <c r="B368" s="37"/>
      <c r="C368" s="12" t="s">
        <v>12</v>
      </c>
      <c r="D368" s="7">
        <v>50</v>
      </c>
      <c r="E368" s="8">
        <v>27.37</v>
      </c>
      <c r="F368" s="9">
        <v>0</v>
      </c>
      <c r="G368" s="9">
        <v>10</v>
      </c>
      <c r="H368" s="10">
        <f t="shared" si="31"/>
        <v>87.37</v>
      </c>
    </row>
    <row r="369" spans="1:8" ht="15" x14ac:dyDescent="0.2">
      <c r="A369" s="4">
        <v>201</v>
      </c>
      <c r="B369" s="37"/>
      <c r="C369" s="12" t="s">
        <v>17</v>
      </c>
      <c r="D369" s="7">
        <v>43.62394957983193</v>
      </c>
      <c r="E369" s="8">
        <v>2.93</v>
      </c>
      <c r="F369" s="9">
        <v>0</v>
      </c>
      <c r="G369" s="9">
        <v>10</v>
      </c>
      <c r="H369" s="10">
        <f t="shared" si="31"/>
        <v>56.553949579831929</v>
      </c>
    </row>
    <row r="370" spans="1:8" ht="15" x14ac:dyDescent="0.2">
      <c r="A370" s="4">
        <v>202</v>
      </c>
      <c r="B370" s="34" t="s">
        <v>172</v>
      </c>
      <c r="C370" s="12" t="s">
        <v>22</v>
      </c>
      <c r="D370" s="7">
        <v>45.919484310386764</v>
      </c>
      <c r="E370" s="8">
        <v>9.75</v>
      </c>
      <c r="F370" s="9">
        <v>1</v>
      </c>
      <c r="G370" s="9">
        <v>10</v>
      </c>
      <c r="H370" s="10">
        <f t="shared" si="31"/>
        <v>66.669484310386764</v>
      </c>
    </row>
    <row r="371" spans="1:8" ht="15" x14ac:dyDescent="0.2">
      <c r="A371" s="4">
        <v>202</v>
      </c>
      <c r="B371" s="34"/>
      <c r="C371" s="12" t="s">
        <v>12</v>
      </c>
      <c r="D371" s="7">
        <v>50</v>
      </c>
      <c r="E371" s="8">
        <v>27.37</v>
      </c>
      <c r="F371" s="9">
        <v>0</v>
      </c>
      <c r="G371" s="9">
        <v>10</v>
      </c>
      <c r="H371" s="10">
        <f t="shared" si="31"/>
        <v>87.37</v>
      </c>
    </row>
    <row r="372" spans="1:8" ht="15" x14ac:dyDescent="0.2">
      <c r="A372" s="4">
        <v>202</v>
      </c>
      <c r="B372" s="34"/>
      <c r="C372" s="12" t="s">
        <v>14</v>
      </c>
      <c r="D372" s="7">
        <v>45.919484310386764</v>
      </c>
      <c r="E372" s="8">
        <v>2.93</v>
      </c>
      <c r="F372" s="9">
        <v>0</v>
      </c>
      <c r="G372" s="9">
        <v>0</v>
      </c>
      <c r="H372" s="10">
        <f t="shared" si="31"/>
        <v>48.849484310386764</v>
      </c>
    </row>
    <row r="373" spans="1:8" ht="15" x14ac:dyDescent="0.2">
      <c r="A373" s="4">
        <v>202</v>
      </c>
      <c r="B373" s="36"/>
      <c r="C373" s="12" t="s">
        <v>17</v>
      </c>
      <c r="D373" s="7">
        <v>45.493432943728166</v>
      </c>
      <c r="E373" s="8">
        <v>2.93</v>
      </c>
      <c r="F373" s="9">
        <v>0</v>
      </c>
      <c r="G373" s="9">
        <v>10</v>
      </c>
      <c r="H373" s="10">
        <f t="shared" si="31"/>
        <v>58.423432943728166</v>
      </c>
    </row>
    <row r="374" spans="1:8" ht="45" customHeight="1" x14ac:dyDescent="0.2">
      <c r="A374" s="22">
        <v>203</v>
      </c>
      <c r="B374" s="19" t="s">
        <v>173</v>
      </c>
      <c r="C374" s="6" t="s">
        <v>92</v>
      </c>
      <c r="D374" s="7">
        <v>50</v>
      </c>
      <c r="E374" s="8">
        <v>0</v>
      </c>
      <c r="F374" s="9">
        <v>0</v>
      </c>
      <c r="G374" s="9">
        <v>10</v>
      </c>
      <c r="H374" s="10">
        <f t="shared" si="31"/>
        <v>60</v>
      </c>
    </row>
    <row r="375" spans="1:8" ht="33.75" customHeight="1" x14ac:dyDescent="0.2">
      <c r="A375" s="4">
        <v>204</v>
      </c>
      <c r="B375" s="37" t="s">
        <v>174</v>
      </c>
      <c r="C375" s="12" t="s">
        <v>14</v>
      </c>
      <c r="D375" s="7">
        <v>50</v>
      </c>
      <c r="E375" s="8">
        <v>2.93</v>
      </c>
      <c r="F375" s="9">
        <v>0</v>
      </c>
      <c r="G375" s="9">
        <v>0</v>
      </c>
      <c r="H375" s="10">
        <f t="shared" si="31"/>
        <v>52.93</v>
      </c>
    </row>
    <row r="376" spans="1:8" ht="15" x14ac:dyDescent="0.2">
      <c r="A376" s="4">
        <v>204</v>
      </c>
      <c r="B376" s="37"/>
      <c r="C376" s="6" t="s">
        <v>92</v>
      </c>
      <c r="D376" s="7">
        <v>42.014377635366522</v>
      </c>
      <c r="E376" s="8">
        <v>0</v>
      </c>
      <c r="F376" s="9">
        <v>0</v>
      </c>
      <c r="G376" s="9">
        <v>10</v>
      </c>
      <c r="H376" s="10">
        <f t="shared" ref="H376" si="33">SUM(D376:G376)</f>
        <v>52.014377635366522</v>
      </c>
    </row>
    <row r="377" spans="1:8" ht="22.5" x14ac:dyDescent="0.2">
      <c r="A377" s="4">
        <v>206</v>
      </c>
      <c r="B377" s="27" t="s">
        <v>175</v>
      </c>
      <c r="C377" s="6" t="s">
        <v>92</v>
      </c>
      <c r="D377" s="7">
        <v>50</v>
      </c>
      <c r="E377" s="8">
        <v>0</v>
      </c>
      <c r="F377" s="9">
        <v>0</v>
      </c>
      <c r="G377" s="9">
        <v>10</v>
      </c>
      <c r="H377" s="10">
        <f t="shared" ref="H377" si="34">SUM(D377:G377)</f>
        <v>60</v>
      </c>
    </row>
    <row r="378" spans="1:8" ht="15" x14ac:dyDescent="0.2">
      <c r="A378" s="4">
        <v>208</v>
      </c>
      <c r="B378" s="34" t="s">
        <v>176</v>
      </c>
      <c r="C378" s="12" t="s">
        <v>45</v>
      </c>
      <c r="D378" s="7">
        <v>43.866898651587647</v>
      </c>
      <c r="E378" s="8">
        <v>2.93</v>
      </c>
      <c r="F378" s="9">
        <v>0</v>
      </c>
      <c r="G378" s="9">
        <v>0</v>
      </c>
      <c r="H378" s="10">
        <f t="shared" si="31"/>
        <v>46.796898651587647</v>
      </c>
    </row>
    <row r="379" spans="1:8" ht="15" x14ac:dyDescent="0.2">
      <c r="A379" s="4">
        <v>208</v>
      </c>
      <c r="B379" s="34"/>
      <c r="C379" s="12" t="s">
        <v>12</v>
      </c>
      <c r="D379" s="7">
        <v>50</v>
      </c>
      <c r="E379" s="8">
        <v>27.37</v>
      </c>
      <c r="F379" s="9">
        <v>0</v>
      </c>
      <c r="G379" s="9">
        <v>10</v>
      </c>
      <c r="H379" s="10">
        <f t="shared" ref="H379" si="35">SUM(D379:G379)</f>
        <v>87.37</v>
      </c>
    </row>
    <row r="380" spans="1:8" ht="15" x14ac:dyDescent="0.2">
      <c r="A380" s="4">
        <v>208</v>
      </c>
      <c r="B380" s="34"/>
      <c r="C380" s="12" t="s">
        <v>22</v>
      </c>
      <c r="D380" s="7">
        <v>42.258537607374819</v>
      </c>
      <c r="E380" s="8">
        <v>9.75</v>
      </c>
      <c r="F380" s="9">
        <v>1</v>
      </c>
      <c r="G380" s="9">
        <v>10</v>
      </c>
      <c r="H380" s="10">
        <f t="shared" si="31"/>
        <v>63.008537607374819</v>
      </c>
    </row>
    <row r="381" spans="1:8" ht="15" x14ac:dyDescent="0.2">
      <c r="A381" s="4">
        <v>208</v>
      </c>
      <c r="B381" s="34"/>
      <c r="C381" s="12" t="s">
        <v>14</v>
      </c>
      <c r="D381" s="7">
        <v>46.46394839898641</v>
      </c>
      <c r="E381" s="8">
        <v>2.93</v>
      </c>
      <c r="F381" s="9">
        <v>0</v>
      </c>
      <c r="G381" s="9">
        <v>0</v>
      </c>
      <c r="H381" s="10">
        <f t="shared" si="31"/>
        <v>49.39394839898641</v>
      </c>
    </row>
    <row r="382" spans="1:8" ht="15" x14ac:dyDescent="0.2">
      <c r="A382" s="4">
        <v>208</v>
      </c>
      <c r="B382" s="36"/>
      <c r="C382" s="12" t="s">
        <v>17</v>
      </c>
      <c r="D382" s="7">
        <v>42.003331945022907</v>
      </c>
      <c r="E382" s="8">
        <v>2.93</v>
      </c>
      <c r="F382" s="9">
        <v>0</v>
      </c>
      <c r="G382" s="9">
        <v>10</v>
      </c>
      <c r="H382" s="10">
        <f t="shared" si="31"/>
        <v>54.933331945022907</v>
      </c>
    </row>
    <row r="383" spans="1:8" ht="24.75" customHeight="1" x14ac:dyDescent="0.2">
      <c r="A383" s="22">
        <v>209</v>
      </c>
      <c r="B383" s="27" t="s">
        <v>177</v>
      </c>
      <c r="C383" s="12" t="s">
        <v>12</v>
      </c>
      <c r="D383" s="7">
        <v>50</v>
      </c>
      <c r="E383" s="8">
        <v>27.37</v>
      </c>
      <c r="F383" s="9">
        <v>0</v>
      </c>
      <c r="G383" s="9">
        <v>10</v>
      </c>
      <c r="H383" s="10">
        <f t="shared" ref="H383" si="36">SUM(D383:G383)</f>
        <v>87.37</v>
      </c>
    </row>
    <row r="384" spans="1:8" ht="15" x14ac:dyDescent="0.2">
      <c r="A384" s="4">
        <v>211</v>
      </c>
      <c r="B384" s="34" t="s">
        <v>178</v>
      </c>
      <c r="C384" s="12" t="s">
        <v>22</v>
      </c>
      <c r="D384" s="7">
        <v>42.997228735877215</v>
      </c>
      <c r="E384" s="8">
        <v>9.75</v>
      </c>
      <c r="F384" s="9">
        <v>1</v>
      </c>
      <c r="G384" s="9">
        <v>10</v>
      </c>
      <c r="H384" s="10">
        <f t="shared" si="31"/>
        <v>63.747228735877215</v>
      </c>
    </row>
    <row r="385" spans="1:8" ht="15" x14ac:dyDescent="0.2">
      <c r="A385" s="4">
        <v>211</v>
      </c>
      <c r="B385" s="34"/>
      <c r="C385" s="12" t="s">
        <v>12</v>
      </c>
      <c r="D385" s="7">
        <v>50</v>
      </c>
      <c r="E385" s="8">
        <v>27.37</v>
      </c>
      <c r="F385" s="9">
        <v>0</v>
      </c>
      <c r="G385" s="9">
        <v>10</v>
      </c>
      <c r="H385" s="10">
        <f t="shared" ref="H385" si="37">SUM(D385:G385)</f>
        <v>87.37</v>
      </c>
    </row>
    <row r="386" spans="1:8" ht="15" x14ac:dyDescent="0.2">
      <c r="A386" s="4">
        <v>211</v>
      </c>
      <c r="B386" s="34"/>
      <c r="C386" s="12" t="s">
        <v>14</v>
      </c>
      <c r="D386" s="7">
        <v>46.46394839898641</v>
      </c>
      <c r="E386" s="8">
        <v>2.93</v>
      </c>
      <c r="F386" s="9">
        <v>0</v>
      </c>
      <c r="G386" s="9">
        <v>0</v>
      </c>
      <c r="H386" s="10">
        <f t="shared" si="31"/>
        <v>49.39394839898641</v>
      </c>
    </row>
    <row r="387" spans="1:8" ht="15" x14ac:dyDescent="0.2">
      <c r="A387" s="4">
        <v>211</v>
      </c>
      <c r="B387" s="36"/>
      <c r="C387" s="12" t="s">
        <v>17</v>
      </c>
      <c r="D387" s="7">
        <v>44.000872600349041</v>
      </c>
      <c r="E387" s="8">
        <v>2.93</v>
      </c>
      <c r="F387" s="9">
        <v>0</v>
      </c>
      <c r="G387" s="9">
        <v>10</v>
      </c>
      <c r="H387" s="10">
        <f t="shared" si="31"/>
        <v>56.930872600349041</v>
      </c>
    </row>
    <row r="388" spans="1:8" ht="15" x14ac:dyDescent="0.2">
      <c r="A388" s="4">
        <v>212</v>
      </c>
      <c r="B388" s="34" t="s">
        <v>179</v>
      </c>
      <c r="C388" s="12" t="s">
        <v>45</v>
      </c>
      <c r="D388" s="7">
        <v>42.311124330755504</v>
      </c>
      <c r="E388" s="8">
        <v>2.93</v>
      </c>
      <c r="F388" s="9">
        <v>0</v>
      </c>
      <c r="G388" s="9">
        <v>0</v>
      </c>
      <c r="H388" s="10">
        <f t="shared" si="31"/>
        <v>45.241124330755504</v>
      </c>
    </row>
    <row r="389" spans="1:8" ht="15" x14ac:dyDescent="0.2">
      <c r="A389" s="4">
        <v>212</v>
      </c>
      <c r="B389" s="34"/>
      <c r="C389" s="12" t="s">
        <v>12</v>
      </c>
      <c r="D389" s="7">
        <v>48.799313893653519</v>
      </c>
      <c r="E389" s="8">
        <v>27.37</v>
      </c>
      <c r="F389" s="9">
        <v>0</v>
      </c>
      <c r="G389" s="9">
        <v>10</v>
      </c>
      <c r="H389" s="10">
        <f t="shared" ref="H389" si="38">SUM(D389:G389)</f>
        <v>86.169313893653523</v>
      </c>
    </row>
    <row r="390" spans="1:8" ht="15" x14ac:dyDescent="0.2">
      <c r="A390" s="4">
        <v>212</v>
      </c>
      <c r="B390" s="36"/>
      <c r="C390" s="12" t="s">
        <v>17</v>
      </c>
      <c r="D390" s="7">
        <v>50</v>
      </c>
      <c r="E390" s="8">
        <v>2.93</v>
      </c>
      <c r="F390" s="9">
        <v>0</v>
      </c>
      <c r="G390" s="9">
        <v>10</v>
      </c>
      <c r="H390" s="10">
        <f t="shared" si="31"/>
        <v>62.93</v>
      </c>
    </row>
    <row r="391" spans="1:8" ht="15" x14ac:dyDescent="0.2">
      <c r="A391" s="4">
        <v>213</v>
      </c>
      <c r="B391" s="35" t="s">
        <v>180</v>
      </c>
      <c r="C391" s="12" t="s">
        <v>19</v>
      </c>
      <c r="D391" s="7">
        <v>29.860603064755313</v>
      </c>
      <c r="E391" s="8">
        <v>0</v>
      </c>
      <c r="F391" s="9">
        <v>0</v>
      </c>
      <c r="G391" s="9">
        <v>10</v>
      </c>
      <c r="H391" s="10">
        <f t="shared" si="31"/>
        <v>39.86060306475531</v>
      </c>
    </row>
    <row r="392" spans="1:8" ht="15" x14ac:dyDescent="0.2">
      <c r="A392" s="4">
        <v>213</v>
      </c>
      <c r="B392" s="36"/>
      <c r="C392" s="12" t="s">
        <v>12</v>
      </c>
      <c r="D392" s="7">
        <v>50</v>
      </c>
      <c r="E392" s="8">
        <v>27.37</v>
      </c>
      <c r="F392" s="9">
        <v>0</v>
      </c>
      <c r="G392" s="9">
        <v>10</v>
      </c>
      <c r="H392" s="10">
        <f t="shared" ref="H392" si="39">SUM(D392:G392)</f>
        <v>87.37</v>
      </c>
    </row>
    <row r="393" spans="1:8" ht="15" x14ac:dyDescent="0.2">
      <c r="A393" s="4">
        <v>216</v>
      </c>
      <c r="B393" s="35" t="s">
        <v>181</v>
      </c>
      <c r="C393" s="12" t="s">
        <v>22</v>
      </c>
      <c r="D393" s="7">
        <v>48.130277442702052</v>
      </c>
      <c r="E393" s="8">
        <v>9.75</v>
      </c>
      <c r="F393" s="9">
        <v>1</v>
      </c>
      <c r="G393" s="9">
        <v>10</v>
      </c>
      <c r="H393" s="10">
        <f t="shared" si="31"/>
        <v>68.880277442702052</v>
      </c>
    </row>
    <row r="394" spans="1:8" ht="15" x14ac:dyDescent="0.2">
      <c r="A394" s="4">
        <v>216</v>
      </c>
      <c r="B394" s="36"/>
      <c r="C394" s="12" t="s">
        <v>14</v>
      </c>
      <c r="D394" s="7">
        <v>50</v>
      </c>
      <c r="E394" s="8">
        <v>2.93</v>
      </c>
      <c r="F394" s="9">
        <v>0</v>
      </c>
      <c r="G394" s="9">
        <v>0</v>
      </c>
      <c r="H394" s="10">
        <f t="shared" si="31"/>
        <v>52.93</v>
      </c>
    </row>
    <row r="395" spans="1:8" ht="33.75" customHeight="1" x14ac:dyDescent="0.2">
      <c r="A395" s="4">
        <v>217</v>
      </c>
      <c r="B395" s="27" t="s">
        <v>182</v>
      </c>
      <c r="C395" s="12" t="s">
        <v>12</v>
      </c>
      <c r="D395" s="7">
        <v>50</v>
      </c>
      <c r="E395" s="8">
        <v>27.37</v>
      </c>
      <c r="F395" s="9">
        <v>0</v>
      </c>
      <c r="G395" s="9">
        <v>10</v>
      </c>
      <c r="H395" s="10">
        <f t="shared" ref="H395" si="40">SUM(D395:G395)</f>
        <v>87.37</v>
      </c>
    </row>
    <row r="396" spans="1:8" ht="15" x14ac:dyDescent="0.2">
      <c r="A396" s="4">
        <v>218</v>
      </c>
      <c r="B396" s="34" t="s">
        <v>183</v>
      </c>
      <c r="C396" s="12" t="s">
        <v>22</v>
      </c>
      <c r="D396" s="7">
        <v>48.421372191863995</v>
      </c>
      <c r="E396" s="8">
        <v>9.75</v>
      </c>
      <c r="F396" s="9">
        <v>1</v>
      </c>
      <c r="G396" s="9">
        <v>10</v>
      </c>
      <c r="H396" s="10">
        <f t="shared" si="31"/>
        <v>69.171372191863995</v>
      </c>
    </row>
    <row r="397" spans="1:8" ht="15" x14ac:dyDescent="0.2">
      <c r="A397" s="4">
        <v>218</v>
      </c>
      <c r="B397" s="34"/>
      <c r="C397" s="12" t="s">
        <v>12</v>
      </c>
      <c r="D397" s="7">
        <v>50</v>
      </c>
      <c r="E397" s="8">
        <v>27.37</v>
      </c>
      <c r="F397" s="9">
        <v>0</v>
      </c>
      <c r="G397" s="9">
        <v>10</v>
      </c>
      <c r="H397" s="10">
        <f t="shared" ref="H397" si="41">SUM(D397:G397)</f>
        <v>87.37</v>
      </c>
    </row>
    <row r="398" spans="1:8" ht="15" x14ac:dyDescent="0.2">
      <c r="A398" s="4">
        <v>218</v>
      </c>
      <c r="B398" s="34"/>
      <c r="C398" s="12" t="s">
        <v>14</v>
      </c>
      <c r="D398" s="7">
        <v>49.564947172156621</v>
      </c>
      <c r="E398" s="8">
        <v>2.93</v>
      </c>
      <c r="F398" s="9">
        <v>0</v>
      </c>
      <c r="G398" s="9">
        <v>0</v>
      </c>
      <c r="H398" s="10">
        <f t="shared" si="31"/>
        <v>52.494947172156621</v>
      </c>
    </row>
    <row r="399" spans="1:8" ht="15" x14ac:dyDescent="0.2">
      <c r="A399" s="4">
        <v>218</v>
      </c>
      <c r="B399" s="36"/>
      <c r="C399" s="12" t="s">
        <v>17</v>
      </c>
      <c r="D399" s="7">
        <v>49.319727891156461</v>
      </c>
      <c r="E399" s="8">
        <v>2.93</v>
      </c>
      <c r="F399" s="9">
        <v>0</v>
      </c>
      <c r="G399" s="9">
        <v>10</v>
      </c>
      <c r="H399" s="10">
        <f t="shared" si="31"/>
        <v>62.249727891156461</v>
      </c>
    </row>
    <row r="400" spans="1:8" ht="73.5" customHeight="1" x14ac:dyDescent="0.2">
      <c r="A400" s="4">
        <v>219</v>
      </c>
      <c r="B400" s="18" t="s">
        <v>184</v>
      </c>
      <c r="C400" s="12" t="s">
        <v>14</v>
      </c>
      <c r="D400" s="7">
        <v>50</v>
      </c>
      <c r="E400" s="8">
        <v>2.93</v>
      </c>
      <c r="F400" s="9">
        <v>0</v>
      </c>
      <c r="G400" s="9">
        <v>0</v>
      </c>
      <c r="H400" s="10">
        <f t="shared" si="31"/>
        <v>52.93</v>
      </c>
    </row>
    <row r="401" spans="1:8" ht="73.5" customHeight="1" x14ac:dyDescent="0.2">
      <c r="A401" s="4">
        <v>220</v>
      </c>
      <c r="B401" s="18" t="s">
        <v>185</v>
      </c>
      <c r="C401" s="12" t="s">
        <v>14</v>
      </c>
      <c r="D401" s="7">
        <v>50</v>
      </c>
      <c r="E401" s="8">
        <v>2.93</v>
      </c>
      <c r="F401" s="9">
        <v>0</v>
      </c>
      <c r="G401" s="9">
        <v>0</v>
      </c>
      <c r="H401" s="10">
        <f t="shared" si="31"/>
        <v>52.93</v>
      </c>
    </row>
    <row r="402" spans="1:8" ht="70.5" customHeight="1" x14ac:dyDescent="0.2">
      <c r="A402" s="4">
        <v>221</v>
      </c>
      <c r="B402" s="18" t="s">
        <v>186</v>
      </c>
      <c r="C402" s="12" t="s">
        <v>14</v>
      </c>
      <c r="D402" s="7">
        <v>50</v>
      </c>
      <c r="E402" s="8">
        <v>2.93</v>
      </c>
      <c r="F402" s="9">
        <v>0</v>
      </c>
      <c r="G402" s="9">
        <v>0</v>
      </c>
      <c r="H402" s="10">
        <f t="shared" si="31"/>
        <v>52.93</v>
      </c>
    </row>
    <row r="403" spans="1:8" ht="74.25" customHeight="1" x14ac:dyDescent="0.2">
      <c r="A403" s="4">
        <v>222</v>
      </c>
      <c r="B403" s="18" t="s">
        <v>187</v>
      </c>
      <c r="C403" s="12" t="s">
        <v>14</v>
      </c>
      <c r="D403" s="7">
        <v>50</v>
      </c>
      <c r="E403" s="8">
        <v>2.93</v>
      </c>
      <c r="F403" s="9">
        <v>0</v>
      </c>
      <c r="G403" s="9">
        <v>0</v>
      </c>
      <c r="H403" s="10">
        <f t="shared" si="31"/>
        <v>52.93</v>
      </c>
    </row>
    <row r="404" spans="1:8" ht="15" x14ac:dyDescent="0.2">
      <c r="A404" s="4">
        <v>225</v>
      </c>
      <c r="B404" s="34" t="s">
        <v>188</v>
      </c>
      <c r="C404" s="12" t="s">
        <v>14</v>
      </c>
      <c r="D404" s="7">
        <v>46.455351056578046</v>
      </c>
      <c r="E404" s="8">
        <v>2.93</v>
      </c>
      <c r="F404" s="9">
        <v>0</v>
      </c>
      <c r="G404" s="9">
        <v>0</v>
      </c>
      <c r="H404" s="10">
        <f t="shared" si="31"/>
        <v>49.385351056578045</v>
      </c>
    </row>
    <row r="405" spans="1:8" ht="15" x14ac:dyDescent="0.2">
      <c r="A405" s="4">
        <v>225</v>
      </c>
      <c r="B405" s="34"/>
      <c r="C405" s="12" t="s">
        <v>12</v>
      </c>
      <c r="D405" s="7">
        <v>50</v>
      </c>
      <c r="E405" s="8">
        <v>27.37</v>
      </c>
      <c r="F405" s="9">
        <v>0</v>
      </c>
      <c r="G405" s="9">
        <v>10</v>
      </c>
      <c r="H405" s="10">
        <f t="shared" ref="H405" si="42">SUM(D405:G405)</f>
        <v>87.37</v>
      </c>
    </row>
    <row r="406" spans="1:8" ht="15" x14ac:dyDescent="0.2">
      <c r="A406" s="4">
        <v>225</v>
      </c>
      <c r="B406" s="36"/>
      <c r="C406" s="12" t="s">
        <v>17</v>
      </c>
      <c r="D406" s="7">
        <v>45.799731182795696</v>
      </c>
      <c r="E406" s="8">
        <v>2.93</v>
      </c>
      <c r="F406" s="9">
        <v>0</v>
      </c>
      <c r="G406" s="9">
        <v>10</v>
      </c>
      <c r="H406" s="10">
        <f t="shared" si="31"/>
        <v>58.729731182795696</v>
      </c>
    </row>
    <row r="407" spans="1:8" ht="15" x14ac:dyDescent="0.2">
      <c r="A407" s="4">
        <v>226</v>
      </c>
      <c r="B407" s="18" t="s">
        <v>189</v>
      </c>
      <c r="C407" s="12" t="s">
        <v>14</v>
      </c>
      <c r="D407" s="7">
        <v>50</v>
      </c>
      <c r="E407" s="8">
        <v>2.93</v>
      </c>
      <c r="F407" s="9">
        <v>0</v>
      </c>
      <c r="G407" s="9">
        <v>0</v>
      </c>
      <c r="H407" s="10">
        <f t="shared" si="31"/>
        <v>52.93</v>
      </c>
    </row>
    <row r="408" spans="1:8" ht="15" x14ac:dyDescent="0.2">
      <c r="A408" s="4">
        <v>227</v>
      </c>
      <c r="B408" s="18" t="s">
        <v>190</v>
      </c>
      <c r="C408" s="12" t="s">
        <v>14</v>
      </c>
      <c r="D408" s="7">
        <v>50</v>
      </c>
      <c r="E408" s="8">
        <v>2.93</v>
      </c>
      <c r="F408" s="9">
        <v>0</v>
      </c>
      <c r="G408" s="9">
        <v>0</v>
      </c>
      <c r="H408" s="10">
        <f t="shared" si="31"/>
        <v>52.93</v>
      </c>
    </row>
    <row r="409" spans="1:8" ht="22.5" x14ac:dyDescent="0.2">
      <c r="A409" s="4">
        <v>229</v>
      </c>
      <c r="B409" s="11" t="s">
        <v>191</v>
      </c>
      <c r="C409" s="12" t="s">
        <v>139</v>
      </c>
      <c r="D409" s="7">
        <v>50</v>
      </c>
      <c r="E409" s="8">
        <v>3.9</v>
      </c>
      <c r="F409" s="9">
        <v>0</v>
      </c>
      <c r="G409" s="14">
        <v>10</v>
      </c>
      <c r="H409" s="10">
        <f t="shared" si="31"/>
        <v>63.9</v>
      </c>
    </row>
    <row r="410" spans="1:8" ht="22.5" customHeight="1" x14ac:dyDescent="0.2">
      <c r="A410" s="4">
        <v>230</v>
      </c>
      <c r="B410" s="37" t="s">
        <v>192</v>
      </c>
      <c r="C410" s="12" t="s">
        <v>193</v>
      </c>
      <c r="D410" s="7">
        <v>49.911510791366908</v>
      </c>
      <c r="E410" s="8">
        <v>2.93</v>
      </c>
      <c r="F410" s="20">
        <v>0</v>
      </c>
      <c r="G410" s="16">
        <v>0</v>
      </c>
      <c r="H410" s="10">
        <f t="shared" ref="H410:H411" si="43">SUM(D410:G410)</f>
        <v>52.841510791366908</v>
      </c>
    </row>
    <row r="411" spans="1:8" ht="15" x14ac:dyDescent="0.2">
      <c r="A411" s="4">
        <v>230</v>
      </c>
      <c r="B411" s="37"/>
      <c r="C411" s="6" t="s">
        <v>92</v>
      </c>
      <c r="D411" s="7">
        <v>50</v>
      </c>
      <c r="E411" s="8">
        <v>0</v>
      </c>
      <c r="F411" s="9">
        <v>0</v>
      </c>
      <c r="G411" s="9">
        <v>10</v>
      </c>
      <c r="H411" s="10">
        <f t="shared" si="43"/>
        <v>60</v>
      </c>
    </row>
    <row r="412" spans="1:8" ht="15" x14ac:dyDescent="0.2">
      <c r="A412" s="4">
        <v>233</v>
      </c>
      <c r="B412" s="34" t="s">
        <v>194</v>
      </c>
      <c r="C412" s="12" t="s">
        <v>139</v>
      </c>
      <c r="D412" s="7">
        <v>50</v>
      </c>
      <c r="E412" s="8">
        <v>3.9</v>
      </c>
      <c r="F412" s="9">
        <v>0</v>
      </c>
      <c r="G412" s="9">
        <v>10</v>
      </c>
      <c r="H412" s="10">
        <f t="shared" ref="H412:H503" si="44">SUM(D412:G412)</f>
        <v>63.9</v>
      </c>
    </row>
    <row r="413" spans="1:8" ht="15" x14ac:dyDescent="0.2">
      <c r="A413" s="4">
        <v>233</v>
      </c>
      <c r="B413" s="36"/>
      <c r="C413" s="12" t="s">
        <v>17</v>
      </c>
      <c r="D413" s="7">
        <v>48.067774215207187</v>
      </c>
      <c r="E413" s="8">
        <v>2.93</v>
      </c>
      <c r="F413" s="9">
        <v>0</v>
      </c>
      <c r="G413" s="9">
        <v>10</v>
      </c>
      <c r="H413" s="10">
        <f t="shared" si="44"/>
        <v>60.997774215207187</v>
      </c>
    </row>
    <row r="414" spans="1:8" ht="15" x14ac:dyDescent="0.2">
      <c r="A414" s="4">
        <v>234</v>
      </c>
      <c r="B414" s="34" t="s">
        <v>195</v>
      </c>
      <c r="C414" s="12" t="s">
        <v>22</v>
      </c>
      <c r="D414" s="7">
        <v>34.621676891615543</v>
      </c>
      <c r="E414" s="8">
        <v>9.75</v>
      </c>
      <c r="F414" s="9">
        <v>1</v>
      </c>
      <c r="G414" s="9">
        <v>10</v>
      </c>
      <c r="H414" s="10">
        <f t="shared" si="44"/>
        <v>55.371676891615543</v>
      </c>
    </row>
    <row r="415" spans="1:8" ht="15" x14ac:dyDescent="0.2">
      <c r="A415" s="4">
        <v>234</v>
      </c>
      <c r="B415" s="34"/>
      <c r="C415" s="12" t="s">
        <v>12</v>
      </c>
      <c r="D415" s="7">
        <v>50</v>
      </c>
      <c r="E415" s="8">
        <v>27.37</v>
      </c>
      <c r="F415" s="9">
        <v>0</v>
      </c>
      <c r="G415" s="9">
        <v>10</v>
      </c>
      <c r="H415" s="10">
        <f t="shared" ref="H415" si="45">SUM(D415:G415)</f>
        <v>87.37</v>
      </c>
    </row>
    <row r="416" spans="1:8" ht="15" x14ac:dyDescent="0.2">
      <c r="A416" s="4">
        <v>234</v>
      </c>
      <c r="B416" s="36"/>
      <c r="C416" s="12" t="s">
        <v>17</v>
      </c>
      <c r="D416" s="7">
        <v>42.580482897384307</v>
      </c>
      <c r="E416" s="8">
        <v>2.93</v>
      </c>
      <c r="F416" s="9">
        <v>0</v>
      </c>
      <c r="G416" s="9">
        <v>10</v>
      </c>
      <c r="H416" s="10">
        <f t="shared" si="44"/>
        <v>55.510482897384307</v>
      </c>
    </row>
    <row r="417" spans="1:8" ht="15" x14ac:dyDescent="0.2">
      <c r="A417" s="4">
        <v>235</v>
      </c>
      <c r="B417" s="34" t="s">
        <v>196</v>
      </c>
      <c r="C417" s="12" t="s">
        <v>22</v>
      </c>
      <c r="D417" s="7">
        <v>39.126415530390567</v>
      </c>
      <c r="E417" s="8">
        <v>9.75</v>
      </c>
      <c r="F417" s="9">
        <v>1</v>
      </c>
      <c r="G417" s="9">
        <v>10</v>
      </c>
      <c r="H417" s="10">
        <f t="shared" si="44"/>
        <v>59.876415530390567</v>
      </c>
    </row>
    <row r="418" spans="1:8" ht="15" x14ac:dyDescent="0.2">
      <c r="A418" s="4">
        <v>235</v>
      </c>
      <c r="B418" s="34"/>
      <c r="C418" s="12" t="s">
        <v>12</v>
      </c>
      <c r="D418" s="7">
        <v>50</v>
      </c>
      <c r="E418" s="8">
        <v>27.37</v>
      </c>
      <c r="F418" s="9">
        <v>0</v>
      </c>
      <c r="G418" s="9">
        <v>10</v>
      </c>
      <c r="H418" s="10">
        <f t="shared" ref="H418" si="46">SUM(D418:G418)</f>
        <v>87.37</v>
      </c>
    </row>
    <row r="419" spans="1:8" ht="15" x14ac:dyDescent="0.2">
      <c r="A419" s="4">
        <v>235</v>
      </c>
      <c r="B419" s="36"/>
      <c r="C419" s="12" t="s">
        <v>14</v>
      </c>
      <c r="D419" s="7">
        <v>43.16675165731769</v>
      </c>
      <c r="E419" s="8">
        <v>2.93</v>
      </c>
      <c r="F419" s="9">
        <v>0</v>
      </c>
      <c r="G419" s="9">
        <v>0</v>
      </c>
      <c r="H419" s="10">
        <f t="shared" si="44"/>
        <v>46.096751657317689</v>
      </c>
    </row>
    <row r="420" spans="1:8" ht="15" x14ac:dyDescent="0.2">
      <c r="A420" s="4">
        <v>237</v>
      </c>
      <c r="B420" s="35" t="s">
        <v>197</v>
      </c>
      <c r="C420" s="24" t="s">
        <v>146</v>
      </c>
      <c r="D420" s="7">
        <v>36.095465061275213</v>
      </c>
      <c r="E420" s="8">
        <v>3.42</v>
      </c>
      <c r="F420" s="9">
        <v>0</v>
      </c>
      <c r="G420" s="9">
        <v>0</v>
      </c>
      <c r="H420" s="10">
        <f t="shared" si="44"/>
        <v>39.515465061275215</v>
      </c>
    </row>
    <row r="421" spans="1:8" ht="15" x14ac:dyDescent="0.2">
      <c r="A421" s="4">
        <v>237</v>
      </c>
      <c r="B421" s="34"/>
      <c r="C421" s="12" t="s">
        <v>12</v>
      </c>
      <c r="D421" s="7">
        <v>41.982488238369051</v>
      </c>
      <c r="E421" s="8">
        <v>27.37</v>
      </c>
      <c r="F421" s="9">
        <v>0</v>
      </c>
      <c r="G421" s="9">
        <v>10</v>
      </c>
      <c r="H421" s="10">
        <f t="shared" ref="H421" si="47">SUM(D421:G421)</f>
        <v>79.352488238369048</v>
      </c>
    </row>
    <row r="422" spans="1:8" ht="15" customHeight="1" x14ac:dyDescent="0.2">
      <c r="A422" s="4">
        <v>237</v>
      </c>
      <c r="B422" s="34"/>
      <c r="C422" s="12" t="s">
        <v>89</v>
      </c>
      <c r="D422" s="7">
        <v>40.664556962025316</v>
      </c>
      <c r="E422" s="8">
        <v>0</v>
      </c>
      <c r="F422" s="9">
        <v>0</v>
      </c>
      <c r="G422" s="9">
        <v>10</v>
      </c>
      <c r="H422" s="10">
        <f t="shared" si="44"/>
        <v>50.664556962025316</v>
      </c>
    </row>
    <row r="423" spans="1:8" ht="15" x14ac:dyDescent="0.2">
      <c r="A423" s="4">
        <v>237</v>
      </c>
      <c r="B423" s="34"/>
      <c r="C423" s="12" t="s">
        <v>21</v>
      </c>
      <c r="D423" s="7">
        <v>37.122934982573888</v>
      </c>
      <c r="E423" s="8">
        <v>0</v>
      </c>
      <c r="F423" s="9">
        <v>0</v>
      </c>
      <c r="G423" s="9">
        <v>10</v>
      </c>
      <c r="H423" s="10">
        <f t="shared" si="44"/>
        <v>47.122934982573888</v>
      </c>
    </row>
    <row r="424" spans="1:8" ht="15" x14ac:dyDescent="0.2">
      <c r="A424" s="4">
        <v>237</v>
      </c>
      <c r="B424" s="34"/>
      <c r="C424" s="12" t="s">
        <v>19</v>
      </c>
      <c r="D424" s="7">
        <v>50</v>
      </c>
      <c r="E424" s="8">
        <v>0</v>
      </c>
      <c r="F424" s="9">
        <v>0</v>
      </c>
      <c r="G424" s="9">
        <v>10</v>
      </c>
      <c r="H424" s="10">
        <f t="shared" si="44"/>
        <v>60</v>
      </c>
    </row>
    <row r="425" spans="1:8" ht="15" x14ac:dyDescent="0.2">
      <c r="A425" s="4">
        <v>237</v>
      </c>
      <c r="B425" s="36"/>
      <c r="C425" s="12" t="s">
        <v>22</v>
      </c>
      <c r="D425" s="7">
        <v>37.749706227967103</v>
      </c>
      <c r="E425" s="8">
        <v>9.75</v>
      </c>
      <c r="F425" s="9">
        <v>1</v>
      </c>
      <c r="G425" s="9">
        <v>10</v>
      </c>
      <c r="H425" s="10">
        <f t="shared" si="44"/>
        <v>58.499706227967103</v>
      </c>
    </row>
    <row r="426" spans="1:8" ht="37.5" customHeight="1" x14ac:dyDescent="0.2">
      <c r="A426" s="4">
        <v>239</v>
      </c>
      <c r="B426" s="11" t="s">
        <v>198</v>
      </c>
      <c r="C426" s="12" t="s">
        <v>80</v>
      </c>
      <c r="D426" s="7">
        <v>50</v>
      </c>
      <c r="E426" s="8">
        <v>0</v>
      </c>
      <c r="F426" s="9">
        <v>0</v>
      </c>
      <c r="G426" s="9">
        <v>10</v>
      </c>
      <c r="H426" s="10">
        <f t="shared" si="44"/>
        <v>60</v>
      </c>
    </row>
    <row r="427" spans="1:8" ht="44.25" customHeight="1" x14ac:dyDescent="0.2">
      <c r="A427" s="4">
        <v>240</v>
      </c>
      <c r="B427" s="27" t="s">
        <v>199</v>
      </c>
      <c r="C427" s="6" t="s">
        <v>12</v>
      </c>
      <c r="D427" s="7">
        <v>50</v>
      </c>
      <c r="E427" s="8">
        <v>27.37</v>
      </c>
      <c r="F427" s="9">
        <v>0</v>
      </c>
      <c r="G427" s="9">
        <v>10</v>
      </c>
      <c r="H427" s="10">
        <f t="shared" ref="H427" si="48">SUM(D427:G427)</f>
        <v>87.37</v>
      </c>
    </row>
    <row r="428" spans="1:8" ht="40.5" customHeight="1" x14ac:dyDescent="0.2">
      <c r="A428" s="4">
        <v>241</v>
      </c>
      <c r="B428" s="27" t="s">
        <v>200</v>
      </c>
      <c r="C428" s="6" t="s">
        <v>12</v>
      </c>
      <c r="D428" s="7">
        <v>50</v>
      </c>
      <c r="E428" s="8">
        <v>27.37</v>
      </c>
      <c r="F428" s="9">
        <v>0</v>
      </c>
      <c r="G428" s="9">
        <v>10</v>
      </c>
      <c r="H428" s="10">
        <f t="shared" ref="H428:H429" si="49">SUM(D428:G428)</f>
        <v>87.37</v>
      </c>
    </row>
    <row r="429" spans="1:8" ht="40.5" customHeight="1" x14ac:dyDescent="0.2">
      <c r="A429" s="4">
        <v>242</v>
      </c>
      <c r="B429" s="27" t="s">
        <v>201</v>
      </c>
      <c r="C429" s="6" t="s">
        <v>12</v>
      </c>
      <c r="D429" s="7">
        <v>50</v>
      </c>
      <c r="E429" s="8">
        <v>27.37</v>
      </c>
      <c r="F429" s="9">
        <v>0</v>
      </c>
      <c r="G429" s="9">
        <v>10</v>
      </c>
      <c r="H429" s="10">
        <f t="shared" si="49"/>
        <v>87.37</v>
      </c>
    </row>
    <row r="430" spans="1:8" ht="22.5" customHeight="1" x14ac:dyDescent="0.2">
      <c r="A430" s="4">
        <v>244</v>
      </c>
      <c r="B430" s="35" t="s">
        <v>202</v>
      </c>
      <c r="C430" s="12" t="s">
        <v>193</v>
      </c>
      <c r="D430" s="7">
        <v>50</v>
      </c>
      <c r="E430" s="8">
        <v>2.93</v>
      </c>
      <c r="F430" s="16">
        <v>0</v>
      </c>
      <c r="G430" s="16">
        <v>0</v>
      </c>
      <c r="H430" s="10">
        <f t="shared" si="44"/>
        <v>52.93</v>
      </c>
    </row>
    <row r="431" spans="1:8" ht="15" x14ac:dyDescent="0.2">
      <c r="A431" s="4">
        <v>244</v>
      </c>
      <c r="B431" s="36"/>
      <c r="C431" s="6" t="s">
        <v>12</v>
      </c>
      <c r="D431" s="7">
        <v>47.953815261044177</v>
      </c>
      <c r="E431" s="8">
        <v>27.37</v>
      </c>
      <c r="F431" s="9">
        <v>0</v>
      </c>
      <c r="G431" s="9">
        <v>10</v>
      </c>
      <c r="H431" s="10">
        <f t="shared" ref="H431:H432" si="50">SUM(D431:G431)</f>
        <v>85.323815261044174</v>
      </c>
    </row>
    <row r="432" spans="1:8" ht="28.5" customHeight="1" x14ac:dyDescent="0.2">
      <c r="A432" s="4">
        <v>247</v>
      </c>
      <c r="B432" s="23" t="s">
        <v>203</v>
      </c>
      <c r="C432" s="6" t="s">
        <v>12</v>
      </c>
      <c r="D432" s="7">
        <v>50</v>
      </c>
      <c r="E432" s="8">
        <v>27.37</v>
      </c>
      <c r="F432" s="9">
        <v>0</v>
      </c>
      <c r="G432" s="9">
        <v>10</v>
      </c>
      <c r="H432" s="10">
        <f t="shared" si="50"/>
        <v>87.37</v>
      </c>
    </row>
    <row r="433" spans="1:8" ht="38.25" customHeight="1" x14ac:dyDescent="0.2">
      <c r="A433" s="4">
        <v>248</v>
      </c>
      <c r="B433" s="23" t="s">
        <v>204</v>
      </c>
      <c r="C433" s="6" t="s">
        <v>12</v>
      </c>
      <c r="D433" s="7">
        <v>50</v>
      </c>
      <c r="E433" s="8">
        <v>27.37</v>
      </c>
      <c r="F433" s="9">
        <v>0</v>
      </c>
      <c r="G433" s="9">
        <v>10</v>
      </c>
      <c r="H433" s="10">
        <f t="shared" ref="H433" si="51">SUM(D433:G433)</f>
        <v>87.37</v>
      </c>
    </row>
    <row r="434" spans="1:8" ht="15" x14ac:dyDescent="0.2">
      <c r="A434" s="4">
        <v>249</v>
      </c>
      <c r="B434" s="18" t="s">
        <v>205</v>
      </c>
      <c r="C434" s="12" t="s">
        <v>14</v>
      </c>
      <c r="D434" s="7">
        <v>50</v>
      </c>
      <c r="E434" s="8">
        <v>2.93</v>
      </c>
      <c r="F434" s="9">
        <v>0</v>
      </c>
      <c r="G434" s="9">
        <v>0</v>
      </c>
      <c r="H434" s="10">
        <f t="shared" si="44"/>
        <v>52.93</v>
      </c>
    </row>
    <row r="435" spans="1:8" ht="15" x14ac:dyDescent="0.2">
      <c r="A435" s="4">
        <v>251</v>
      </c>
      <c r="B435" s="34" t="s">
        <v>206</v>
      </c>
      <c r="C435" s="12" t="s">
        <v>22</v>
      </c>
      <c r="D435" s="7">
        <v>42.262330235882771</v>
      </c>
      <c r="E435" s="8">
        <v>9.75</v>
      </c>
      <c r="F435" s="9">
        <v>1</v>
      </c>
      <c r="G435" s="9">
        <v>10</v>
      </c>
      <c r="H435" s="10">
        <f t="shared" si="44"/>
        <v>63.012330235882771</v>
      </c>
    </row>
    <row r="436" spans="1:8" ht="15" x14ac:dyDescent="0.2">
      <c r="A436" s="4">
        <v>251</v>
      </c>
      <c r="B436" s="34"/>
      <c r="C436" s="6" t="s">
        <v>12</v>
      </c>
      <c r="D436" s="7">
        <v>50</v>
      </c>
      <c r="E436" s="8">
        <v>27.37</v>
      </c>
      <c r="F436" s="9">
        <v>0</v>
      </c>
      <c r="G436" s="9">
        <v>10</v>
      </c>
      <c r="H436" s="10">
        <f t="shared" si="44"/>
        <v>87.37</v>
      </c>
    </row>
    <row r="437" spans="1:8" ht="15" x14ac:dyDescent="0.2">
      <c r="A437" s="4">
        <v>251</v>
      </c>
      <c r="B437" s="36"/>
      <c r="C437" s="12" t="s">
        <v>17</v>
      </c>
      <c r="D437" s="7">
        <v>43.578404274921688</v>
      </c>
      <c r="E437" s="8">
        <v>2.93</v>
      </c>
      <c r="F437" s="9">
        <v>0</v>
      </c>
      <c r="G437" s="9">
        <v>10</v>
      </c>
      <c r="H437" s="10">
        <f t="shared" si="44"/>
        <v>56.508404274921688</v>
      </c>
    </row>
    <row r="438" spans="1:8" ht="15" x14ac:dyDescent="0.2">
      <c r="A438" s="4">
        <v>252</v>
      </c>
      <c r="B438" s="34" t="s">
        <v>207</v>
      </c>
      <c r="C438" s="12" t="s">
        <v>22</v>
      </c>
      <c r="D438" s="7">
        <v>44.346521657603603</v>
      </c>
      <c r="E438" s="8">
        <v>9.75</v>
      </c>
      <c r="F438" s="9">
        <v>1</v>
      </c>
      <c r="G438" s="9">
        <v>10</v>
      </c>
      <c r="H438" s="10">
        <f t="shared" si="44"/>
        <v>65.096521657603603</v>
      </c>
    </row>
    <row r="439" spans="1:8" ht="15" x14ac:dyDescent="0.2">
      <c r="A439" s="4">
        <v>252</v>
      </c>
      <c r="B439" s="34"/>
      <c r="C439" s="6" t="s">
        <v>12</v>
      </c>
      <c r="D439" s="7">
        <v>50</v>
      </c>
      <c r="E439" s="8">
        <v>27.37</v>
      </c>
      <c r="F439" s="9">
        <v>0</v>
      </c>
      <c r="G439" s="9">
        <v>10</v>
      </c>
      <c r="H439" s="10">
        <f t="shared" ref="H439" si="52">SUM(D439:G439)</f>
        <v>87.37</v>
      </c>
    </row>
    <row r="440" spans="1:8" ht="15" x14ac:dyDescent="0.2">
      <c r="A440" s="4">
        <v>252</v>
      </c>
      <c r="B440" s="36"/>
      <c r="C440" s="12" t="s">
        <v>17</v>
      </c>
      <c r="D440" s="7">
        <v>43.578404274921688</v>
      </c>
      <c r="E440" s="8">
        <v>2.93</v>
      </c>
      <c r="F440" s="9">
        <v>0</v>
      </c>
      <c r="G440" s="9">
        <v>10</v>
      </c>
      <c r="H440" s="10">
        <f t="shared" si="44"/>
        <v>56.508404274921688</v>
      </c>
    </row>
    <row r="441" spans="1:8" ht="15" x14ac:dyDescent="0.2">
      <c r="A441" s="4">
        <v>253</v>
      </c>
      <c r="B441" s="35" t="s">
        <v>208</v>
      </c>
      <c r="C441" s="12" t="s">
        <v>22</v>
      </c>
      <c r="D441" s="7">
        <v>44.346521657603603</v>
      </c>
      <c r="E441" s="8">
        <v>9.75</v>
      </c>
      <c r="F441" s="9">
        <v>1</v>
      </c>
      <c r="G441" s="9">
        <v>10</v>
      </c>
      <c r="H441" s="10">
        <f t="shared" si="44"/>
        <v>65.096521657603603</v>
      </c>
    </row>
    <row r="442" spans="1:8" ht="15" x14ac:dyDescent="0.2">
      <c r="A442" s="4">
        <v>253</v>
      </c>
      <c r="B442" s="34"/>
      <c r="C442" s="6" t="s">
        <v>12</v>
      </c>
      <c r="D442" s="7">
        <v>50</v>
      </c>
      <c r="E442" s="8">
        <v>27.37</v>
      </c>
      <c r="F442" s="9">
        <v>0</v>
      </c>
      <c r="G442" s="9">
        <v>10</v>
      </c>
      <c r="H442" s="10">
        <f t="shared" si="44"/>
        <v>87.37</v>
      </c>
    </row>
    <row r="443" spans="1:8" ht="15" x14ac:dyDescent="0.2">
      <c r="A443" s="4">
        <v>253</v>
      </c>
      <c r="B443" s="36"/>
      <c r="C443" s="12" t="s">
        <v>17</v>
      </c>
      <c r="D443" s="7">
        <v>43.578404274921688</v>
      </c>
      <c r="E443" s="8">
        <v>2.93</v>
      </c>
      <c r="F443" s="9">
        <v>0</v>
      </c>
      <c r="G443" s="9">
        <v>10</v>
      </c>
      <c r="H443" s="10">
        <f t="shared" si="44"/>
        <v>56.508404274921688</v>
      </c>
    </row>
    <row r="444" spans="1:8" ht="15" x14ac:dyDescent="0.2">
      <c r="A444" s="4">
        <v>254</v>
      </c>
      <c r="B444" s="18" t="s">
        <v>209</v>
      </c>
      <c r="C444" s="12" t="s">
        <v>17</v>
      </c>
      <c r="D444" s="7">
        <v>50</v>
      </c>
      <c r="E444" s="8">
        <v>2.93</v>
      </c>
      <c r="F444" s="9">
        <v>0</v>
      </c>
      <c r="G444" s="9">
        <v>10</v>
      </c>
      <c r="H444" s="10">
        <f t="shared" si="44"/>
        <v>62.93</v>
      </c>
    </row>
    <row r="445" spans="1:8" ht="15" x14ac:dyDescent="0.2">
      <c r="A445" s="4">
        <v>255</v>
      </c>
      <c r="B445" s="34" t="s">
        <v>210</v>
      </c>
      <c r="C445" s="12" t="s">
        <v>22</v>
      </c>
      <c r="D445" s="7">
        <v>43.757306523263971</v>
      </c>
      <c r="E445" s="8">
        <v>9.75</v>
      </c>
      <c r="F445" s="9">
        <v>1</v>
      </c>
      <c r="G445" s="9">
        <v>10</v>
      </c>
      <c r="H445" s="10">
        <f t="shared" si="44"/>
        <v>64.507306523263964</v>
      </c>
    </row>
    <row r="446" spans="1:8" ht="15" x14ac:dyDescent="0.2">
      <c r="A446" s="4">
        <v>255</v>
      </c>
      <c r="B446" s="34"/>
      <c r="C446" s="6" t="s">
        <v>12</v>
      </c>
      <c r="D446" s="7">
        <v>50</v>
      </c>
      <c r="E446" s="8">
        <v>27.37</v>
      </c>
      <c r="F446" s="9">
        <v>0</v>
      </c>
      <c r="G446" s="9">
        <v>10</v>
      </c>
      <c r="H446" s="10">
        <f t="shared" ref="H446" si="53">SUM(D446:G446)</f>
        <v>87.37</v>
      </c>
    </row>
    <row r="447" spans="1:8" ht="15" x14ac:dyDescent="0.2">
      <c r="A447" s="4">
        <v>255</v>
      </c>
      <c r="B447" s="34"/>
      <c r="C447" s="12" t="s">
        <v>14</v>
      </c>
      <c r="D447" s="7">
        <v>45.303800532558704</v>
      </c>
      <c r="E447" s="8">
        <v>2.93</v>
      </c>
      <c r="F447" s="9">
        <v>0</v>
      </c>
      <c r="G447" s="9">
        <v>0</v>
      </c>
      <c r="H447" s="10">
        <f t="shared" si="44"/>
        <v>48.233800532558703</v>
      </c>
    </row>
    <row r="448" spans="1:8" ht="15" x14ac:dyDescent="0.2">
      <c r="A448" s="4">
        <v>255</v>
      </c>
      <c r="B448" s="36"/>
      <c r="C448" s="12" t="s">
        <v>17</v>
      </c>
      <c r="D448" s="7">
        <v>44.708552317247971</v>
      </c>
      <c r="E448" s="8">
        <v>2.93</v>
      </c>
      <c r="F448" s="9">
        <v>0</v>
      </c>
      <c r="G448" s="9">
        <v>10</v>
      </c>
      <c r="H448" s="10">
        <f t="shared" si="44"/>
        <v>57.638552317247971</v>
      </c>
    </row>
    <row r="449" spans="1:8" ht="15" x14ac:dyDescent="0.2">
      <c r="A449" s="4">
        <v>260</v>
      </c>
      <c r="B449" s="35" t="s">
        <v>211</v>
      </c>
      <c r="C449" s="12" t="s">
        <v>16</v>
      </c>
      <c r="D449" s="7">
        <v>50</v>
      </c>
      <c r="E449" s="8">
        <v>0</v>
      </c>
      <c r="F449" s="9">
        <v>0</v>
      </c>
      <c r="G449" s="20">
        <v>10</v>
      </c>
      <c r="H449" s="10">
        <f t="shared" si="44"/>
        <v>60</v>
      </c>
    </row>
    <row r="450" spans="1:8" ht="15" x14ac:dyDescent="0.2">
      <c r="A450" s="4">
        <v>260</v>
      </c>
      <c r="B450" s="34"/>
      <c r="C450" s="12" t="s">
        <v>22</v>
      </c>
      <c r="D450" s="7">
        <v>48.361812908411082</v>
      </c>
      <c r="E450" s="8">
        <v>9.75</v>
      </c>
      <c r="F450" s="9">
        <v>1</v>
      </c>
      <c r="G450" s="9">
        <v>10</v>
      </c>
      <c r="H450" s="10">
        <f t="shared" si="44"/>
        <v>69.111812908411082</v>
      </c>
    </row>
    <row r="451" spans="1:8" ht="15" x14ac:dyDescent="0.2">
      <c r="A451" s="4">
        <v>260</v>
      </c>
      <c r="B451" s="34"/>
      <c r="C451" s="12" t="s">
        <v>14</v>
      </c>
      <c r="D451" s="7">
        <v>48.734770054229173</v>
      </c>
      <c r="E451" s="8">
        <v>2.93</v>
      </c>
      <c r="F451" s="9">
        <v>0</v>
      </c>
      <c r="G451" s="9">
        <v>0</v>
      </c>
      <c r="H451" s="10">
        <f t="shared" si="44"/>
        <v>51.664770054229173</v>
      </c>
    </row>
    <row r="452" spans="1:8" ht="15" x14ac:dyDescent="0.2">
      <c r="A452" s="4">
        <v>260</v>
      </c>
      <c r="B452" s="36"/>
      <c r="C452" s="12" t="s">
        <v>17</v>
      </c>
      <c r="D452" s="7">
        <v>49.700854700854705</v>
      </c>
      <c r="E452" s="8">
        <v>2.93</v>
      </c>
      <c r="F452" s="9">
        <v>0</v>
      </c>
      <c r="G452" s="9">
        <v>10</v>
      </c>
      <c r="H452" s="10">
        <f t="shared" si="44"/>
        <v>62.630854700854705</v>
      </c>
    </row>
    <row r="453" spans="1:8" ht="15" x14ac:dyDescent="0.2">
      <c r="A453" s="4">
        <v>261</v>
      </c>
      <c r="B453" s="35" t="s">
        <v>212</v>
      </c>
      <c r="C453" s="12" t="s">
        <v>16</v>
      </c>
      <c r="D453" s="7">
        <v>50</v>
      </c>
      <c r="E453" s="8">
        <v>0</v>
      </c>
      <c r="F453" s="9">
        <v>0</v>
      </c>
      <c r="G453" s="20">
        <v>10</v>
      </c>
      <c r="H453" s="10">
        <f t="shared" si="44"/>
        <v>60</v>
      </c>
    </row>
    <row r="454" spans="1:8" ht="15" x14ac:dyDescent="0.2">
      <c r="A454" s="4">
        <v>261</v>
      </c>
      <c r="B454" s="34"/>
      <c r="C454" s="12" t="s">
        <v>22</v>
      </c>
      <c r="D454" s="7">
        <v>47.823635295559001</v>
      </c>
      <c r="E454" s="8">
        <v>9.75</v>
      </c>
      <c r="F454" s="9">
        <v>1</v>
      </c>
      <c r="G454" s="9">
        <v>10</v>
      </c>
      <c r="H454" s="10">
        <f t="shared" si="44"/>
        <v>68.573635295559001</v>
      </c>
    </row>
    <row r="455" spans="1:8" ht="15" x14ac:dyDescent="0.2">
      <c r="A455" s="4">
        <v>261</v>
      </c>
      <c r="B455" s="34"/>
      <c r="C455" s="12" t="s">
        <v>14</v>
      </c>
      <c r="D455" s="7">
        <v>48.734706029233813</v>
      </c>
      <c r="E455" s="8">
        <v>2.93</v>
      </c>
      <c r="F455" s="9">
        <v>0</v>
      </c>
      <c r="G455" s="9">
        <v>0</v>
      </c>
      <c r="H455" s="10">
        <f t="shared" si="44"/>
        <v>51.664706029233813</v>
      </c>
    </row>
    <row r="456" spans="1:8" ht="15" x14ac:dyDescent="0.2">
      <c r="A456" s="4">
        <v>261</v>
      </c>
      <c r="B456" s="36"/>
      <c r="C456" s="12" t="s">
        <v>17</v>
      </c>
      <c r="D456" s="7">
        <v>49.70078940667176</v>
      </c>
      <c r="E456" s="8">
        <v>2.93</v>
      </c>
      <c r="F456" s="9">
        <v>0</v>
      </c>
      <c r="G456" s="9">
        <v>10</v>
      </c>
      <c r="H456" s="10">
        <f t="shared" si="44"/>
        <v>62.630789406671759</v>
      </c>
    </row>
    <row r="457" spans="1:8" ht="15" x14ac:dyDescent="0.2">
      <c r="A457" s="4">
        <v>262</v>
      </c>
      <c r="B457" s="34" t="s">
        <v>213</v>
      </c>
      <c r="C457" s="12" t="s">
        <v>14</v>
      </c>
      <c r="D457" s="7">
        <v>50</v>
      </c>
      <c r="E457" s="8">
        <v>2.93</v>
      </c>
      <c r="F457" s="9">
        <v>0</v>
      </c>
      <c r="G457" s="9">
        <v>0</v>
      </c>
      <c r="H457" s="10">
        <f t="shared" si="44"/>
        <v>52.93</v>
      </c>
    </row>
    <row r="458" spans="1:8" ht="15" x14ac:dyDescent="0.2">
      <c r="A458" s="4">
        <v>262</v>
      </c>
      <c r="B458" s="36"/>
      <c r="C458" s="12" t="s">
        <v>17</v>
      </c>
      <c r="D458" s="7">
        <v>49.957927855418163</v>
      </c>
      <c r="E458" s="8">
        <v>2.93</v>
      </c>
      <c r="F458" s="9">
        <v>0</v>
      </c>
      <c r="G458" s="9">
        <v>10</v>
      </c>
      <c r="H458" s="10">
        <f t="shared" si="44"/>
        <v>62.887927855418162</v>
      </c>
    </row>
    <row r="459" spans="1:8" ht="15" x14ac:dyDescent="0.2">
      <c r="A459" s="4">
        <v>263</v>
      </c>
      <c r="B459" s="34" t="s">
        <v>214</v>
      </c>
      <c r="C459" s="12" t="s">
        <v>14</v>
      </c>
      <c r="D459" s="7">
        <v>50</v>
      </c>
      <c r="E459" s="8">
        <v>2.93</v>
      </c>
      <c r="F459" s="9">
        <v>0</v>
      </c>
      <c r="G459" s="9">
        <v>0</v>
      </c>
      <c r="H459" s="10">
        <f t="shared" si="44"/>
        <v>52.93</v>
      </c>
    </row>
    <row r="460" spans="1:8" ht="15" x14ac:dyDescent="0.2">
      <c r="A460" s="4">
        <v>263</v>
      </c>
      <c r="B460" s="36"/>
      <c r="C460" s="12" t="s">
        <v>17</v>
      </c>
      <c r="D460" s="7">
        <v>49.957927855418163</v>
      </c>
      <c r="E460" s="8">
        <v>2.93</v>
      </c>
      <c r="F460" s="9">
        <v>0</v>
      </c>
      <c r="G460" s="9">
        <v>10</v>
      </c>
      <c r="H460" s="10">
        <f t="shared" si="44"/>
        <v>62.887927855418162</v>
      </c>
    </row>
    <row r="461" spans="1:8" ht="15" x14ac:dyDescent="0.2">
      <c r="A461" s="4">
        <v>264</v>
      </c>
      <c r="B461" s="34" t="s">
        <v>215</v>
      </c>
      <c r="C461" s="12" t="s">
        <v>14</v>
      </c>
      <c r="D461" s="7">
        <v>50</v>
      </c>
      <c r="E461" s="8">
        <v>2.93</v>
      </c>
      <c r="F461" s="9">
        <v>0</v>
      </c>
      <c r="G461" s="9">
        <v>0</v>
      </c>
      <c r="H461" s="10">
        <f t="shared" si="44"/>
        <v>52.93</v>
      </c>
    </row>
    <row r="462" spans="1:8" ht="15" x14ac:dyDescent="0.2">
      <c r="A462" s="4">
        <v>264</v>
      </c>
      <c r="B462" s="36"/>
      <c r="C462" s="12" t="s">
        <v>17</v>
      </c>
      <c r="D462" s="7">
        <v>49.957927855418163</v>
      </c>
      <c r="E462" s="8">
        <v>2.93</v>
      </c>
      <c r="F462" s="9">
        <v>0</v>
      </c>
      <c r="G462" s="9">
        <v>10</v>
      </c>
      <c r="H462" s="10">
        <f t="shared" si="44"/>
        <v>62.887927855418162</v>
      </c>
    </row>
    <row r="463" spans="1:8" ht="15" x14ac:dyDescent="0.2">
      <c r="A463" s="4">
        <v>265</v>
      </c>
      <c r="B463" s="34" t="s">
        <v>216</v>
      </c>
      <c r="C463" s="12" t="s">
        <v>14</v>
      </c>
      <c r="D463" s="7">
        <v>50</v>
      </c>
      <c r="E463" s="8">
        <v>2.93</v>
      </c>
      <c r="F463" s="9">
        <v>0</v>
      </c>
      <c r="G463" s="9">
        <v>0</v>
      </c>
      <c r="H463" s="10">
        <f t="shared" si="44"/>
        <v>52.93</v>
      </c>
    </row>
    <row r="464" spans="1:8" ht="15" x14ac:dyDescent="0.2">
      <c r="A464" s="4">
        <v>265</v>
      </c>
      <c r="B464" s="36"/>
      <c r="C464" s="12" t="s">
        <v>17</v>
      </c>
      <c r="D464" s="7">
        <v>49.957927855418163</v>
      </c>
      <c r="E464" s="8">
        <v>2.93</v>
      </c>
      <c r="F464" s="9">
        <v>0</v>
      </c>
      <c r="G464" s="9">
        <v>10</v>
      </c>
      <c r="H464" s="10">
        <f t="shared" si="44"/>
        <v>62.887927855418162</v>
      </c>
    </row>
    <row r="465" spans="1:8" ht="15" x14ac:dyDescent="0.2">
      <c r="A465" s="4">
        <v>266</v>
      </c>
      <c r="B465" s="34" t="s">
        <v>217</v>
      </c>
      <c r="C465" s="12" t="s">
        <v>14</v>
      </c>
      <c r="D465" s="7">
        <v>50</v>
      </c>
      <c r="E465" s="8">
        <v>2.93</v>
      </c>
      <c r="F465" s="9">
        <v>0</v>
      </c>
      <c r="G465" s="9">
        <v>0</v>
      </c>
      <c r="H465" s="10">
        <f t="shared" si="44"/>
        <v>52.93</v>
      </c>
    </row>
    <row r="466" spans="1:8" ht="15" x14ac:dyDescent="0.2">
      <c r="A466" s="4">
        <v>266</v>
      </c>
      <c r="B466" s="36"/>
      <c r="C466" s="12" t="s">
        <v>17</v>
      </c>
      <c r="D466" s="7">
        <v>49.957927855418163</v>
      </c>
      <c r="E466" s="8">
        <v>2.93</v>
      </c>
      <c r="F466" s="9">
        <v>0</v>
      </c>
      <c r="G466" s="9">
        <v>10</v>
      </c>
      <c r="H466" s="10">
        <f t="shared" si="44"/>
        <v>62.887927855418162</v>
      </c>
    </row>
    <row r="467" spans="1:8" ht="38.25" customHeight="1" x14ac:dyDescent="0.2">
      <c r="A467" s="4">
        <v>267</v>
      </c>
      <c r="B467" s="23" t="s">
        <v>218</v>
      </c>
      <c r="C467" s="6" t="s">
        <v>12</v>
      </c>
      <c r="D467" s="7">
        <v>50</v>
      </c>
      <c r="E467" s="8">
        <v>27.37</v>
      </c>
      <c r="F467" s="9">
        <v>0</v>
      </c>
      <c r="G467" s="9">
        <v>10</v>
      </c>
      <c r="H467" s="10">
        <f t="shared" si="44"/>
        <v>87.37</v>
      </c>
    </row>
    <row r="468" spans="1:8" ht="15" x14ac:dyDescent="0.2">
      <c r="A468" s="4">
        <v>268</v>
      </c>
      <c r="B468" s="34" t="s">
        <v>219</v>
      </c>
      <c r="C468" s="12" t="s">
        <v>22</v>
      </c>
      <c r="D468" s="7">
        <v>41.070384090465978</v>
      </c>
      <c r="E468" s="8">
        <v>9.75</v>
      </c>
      <c r="F468" s="9">
        <v>1</v>
      </c>
      <c r="G468" s="9">
        <v>10</v>
      </c>
      <c r="H468" s="10">
        <f t="shared" si="44"/>
        <v>61.820384090465978</v>
      </c>
    </row>
    <row r="469" spans="1:8" ht="15" x14ac:dyDescent="0.2">
      <c r="A469" s="4">
        <v>268</v>
      </c>
      <c r="B469" s="34"/>
      <c r="C469" s="6" t="s">
        <v>12</v>
      </c>
      <c r="D469" s="7">
        <v>50</v>
      </c>
      <c r="E469" s="8">
        <v>27.37</v>
      </c>
      <c r="F469" s="9">
        <v>0</v>
      </c>
      <c r="G469" s="9">
        <v>10</v>
      </c>
      <c r="H469" s="10">
        <f t="shared" ref="H469" si="54">SUM(D469:G469)</f>
        <v>87.37</v>
      </c>
    </row>
    <row r="470" spans="1:8" ht="15" x14ac:dyDescent="0.2">
      <c r="A470" s="4">
        <v>268</v>
      </c>
      <c r="B470" s="36"/>
      <c r="C470" s="12" t="s">
        <v>17</v>
      </c>
      <c r="D470" s="7">
        <v>40.346676881823406</v>
      </c>
      <c r="E470" s="8">
        <v>2.93</v>
      </c>
      <c r="F470" s="9">
        <v>0</v>
      </c>
      <c r="G470" s="9">
        <v>10</v>
      </c>
      <c r="H470" s="10">
        <f t="shared" si="44"/>
        <v>53.276676881823406</v>
      </c>
    </row>
    <row r="471" spans="1:8" ht="15" x14ac:dyDescent="0.2">
      <c r="A471" s="4">
        <v>269</v>
      </c>
      <c r="B471" s="34" t="s">
        <v>220</v>
      </c>
      <c r="C471" s="12" t="s">
        <v>22</v>
      </c>
      <c r="D471" s="7">
        <v>39.685380557648827</v>
      </c>
      <c r="E471" s="8">
        <v>9.75</v>
      </c>
      <c r="F471" s="9">
        <v>1</v>
      </c>
      <c r="G471" s="9">
        <v>10</v>
      </c>
      <c r="H471" s="10">
        <f t="shared" si="44"/>
        <v>60.435380557648827</v>
      </c>
    </row>
    <row r="472" spans="1:8" ht="15" x14ac:dyDescent="0.2">
      <c r="A472" s="4">
        <v>269</v>
      </c>
      <c r="B472" s="34"/>
      <c r="C472" s="6" t="s">
        <v>12</v>
      </c>
      <c r="D472" s="7">
        <v>50</v>
      </c>
      <c r="E472" s="8">
        <v>27.37</v>
      </c>
      <c r="F472" s="9">
        <v>0</v>
      </c>
      <c r="G472" s="9">
        <v>10</v>
      </c>
      <c r="H472" s="10">
        <f t="shared" si="44"/>
        <v>87.37</v>
      </c>
    </row>
    <row r="473" spans="1:8" ht="15" x14ac:dyDescent="0.2">
      <c r="A473" s="4">
        <v>269</v>
      </c>
      <c r="B473" s="36"/>
      <c r="C473" s="12" t="s">
        <v>17</v>
      </c>
      <c r="D473" s="7">
        <v>45.545945945945945</v>
      </c>
      <c r="E473" s="8">
        <v>2.93</v>
      </c>
      <c r="F473" s="9">
        <v>0</v>
      </c>
      <c r="G473" s="9">
        <v>10</v>
      </c>
      <c r="H473" s="10">
        <f t="shared" si="44"/>
        <v>58.475945945945945</v>
      </c>
    </row>
    <row r="474" spans="1:8" ht="15" x14ac:dyDescent="0.2">
      <c r="A474" s="4">
        <v>270</v>
      </c>
      <c r="B474" s="35" t="s">
        <v>221</v>
      </c>
      <c r="C474" s="12" t="s">
        <v>80</v>
      </c>
      <c r="D474" s="7">
        <v>50</v>
      </c>
      <c r="E474" s="8">
        <v>0</v>
      </c>
      <c r="F474" s="9">
        <v>0</v>
      </c>
      <c r="G474" s="9">
        <v>10</v>
      </c>
      <c r="H474" s="10">
        <f t="shared" si="44"/>
        <v>60</v>
      </c>
    </row>
    <row r="475" spans="1:8" ht="15" x14ac:dyDescent="0.2">
      <c r="A475" s="4">
        <v>270</v>
      </c>
      <c r="B475" s="36"/>
      <c r="C475" s="12" t="s">
        <v>17</v>
      </c>
      <c r="D475" s="7">
        <v>22.14</v>
      </c>
      <c r="E475" s="8">
        <v>2.93</v>
      </c>
      <c r="F475" s="9">
        <v>0</v>
      </c>
      <c r="G475" s="9">
        <v>10</v>
      </c>
      <c r="H475" s="10">
        <f t="shared" si="44"/>
        <v>35.07</v>
      </c>
    </row>
    <row r="476" spans="1:8" ht="15" x14ac:dyDescent="0.2">
      <c r="A476" s="4">
        <v>271</v>
      </c>
      <c r="B476" s="18" t="s">
        <v>222</v>
      </c>
      <c r="C476" s="6" t="s">
        <v>12</v>
      </c>
      <c r="D476" s="7">
        <v>50</v>
      </c>
      <c r="E476" s="8">
        <v>27.37</v>
      </c>
      <c r="F476" s="9">
        <v>0</v>
      </c>
      <c r="G476" s="9">
        <v>10</v>
      </c>
      <c r="H476" s="10">
        <f t="shared" ref="H476" si="55">SUM(D476:G476)</f>
        <v>87.37</v>
      </c>
    </row>
    <row r="477" spans="1:8" ht="15" x14ac:dyDescent="0.2">
      <c r="A477" s="4">
        <v>272</v>
      </c>
      <c r="B477" s="34" t="s">
        <v>223</v>
      </c>
      <c r="C477" s="12" t="s">
        <v>22</v>
      </c>
      <c r="D477" s="7">
        <v>43.037974683544306</v>
      </c>
      <c r="E477" s="8">
        <v>9.75</v>
      </c>
      <c r="F477" s="9">
        <v>1</v>
      </c>
      <c r="G477" s="9">
        <v>10</v>
      </c>
      <c r="H477" s="10">
        <f t="shared" si="44"/>
        <v>63.787974683544306</v>
      </c>
    </row>
    <row r="478" spans="1:8" ht="15" x14ac:dyDescent="0.2">
      <c r="A478" s="4">
        <v>272</v>
      </c>
      <c r="B478" s="34"/>
      <c r="C478" s="6" t="s">
        <v>12</v>
      </c>
      <c r="D478" s="7">
        <v>50</v>
      </c>
      <c r="E478" s="8">
        <v>27.37</v>
      </c>
      <c r="F478" s="9">
        <v>0</v>
      </c>
      <c r="G478" s="9">
        <v>10</v>
      </c>
      <c r="H478" s="10">
        <f t="shared" si="44"/>
        <v>87.37</v>
      </c>
    </row>
    <row r="479" spans="1:8" ht="15" x14ac:dyDescent="0.2">
      <c r="A479" s="4">
        <v>272</v>
      </c>
      <c r="B479" s="36"/>
      <c r="C479" s="12" t="s">
        <v>17</v>
      </c>
      <c r="D479" s="7">
        <v>42.960288808664259</v>
      </c>
      <c r="E479" s="8">
        <v>2.93</v>
      </c>
      <c r="F479" s="9">
        <v>0</v>
      </c>
      <c r="G479" s="9">
        <v>10</v>
      </c>
      <c r="H479" s="10">
        <f t="shared" si="44"/>
        <v>55.890288808664259</v>
      </c>
    </row>
    <row r="480" spans="1:8" ht="33.75" customHeight="1" x14ac:dyDescent="0.2">
      <c r="A480" s="4">
        <v>273</v>
      </c>
      <c r="B480" s="37" t="s">
        <v>224</v>
      </c>
      <c r="C480" s="12" t="s">
        <v>13</v>
      </c>
      <c r="D480" s="7">
        <v>29.915966386554622</v>
      </c>
      <c r="E480" s="8">
        <v>9.75</v>
      </c>
      <c r="F480" s="9">
        <v>0</v>
      </c>
      <c r="G480" s="9">
        <v>5</v>
      </c>
      <c r="H480" s="10">
        <f t="shared" si="44"/>
        <v>44.665966386554622</v>
      </c>
    </row>
    <row r="481" spans="1:8" ht="15" x14ac:dyDescent="0.2">
      <c r="A481" s="4">
        <v>273</v>
      </c>
      <c r="B481" s="37"/>
      <c r="C481" s="6" t="s">
        <v>12</v>
      </c>
      <c r="D481" s="7">
        <v>50</v>
      </c>
      <c r="E481" s="8">
        <v>27.37</v>
      </c>
      <c r="F481" s="9">
        <v>0</v>
      </c>
      <c r="G481" s="9">
        <v>10</v>
      </c>
      <c r="H481" s="10">
        <f t="shared" ref="H481" si="56">SUM(D481:G481)</f>
        <v>87.37</v>
      </c>
    </row>
    <row r="482" spans="1:8" ht="15" x14ac:dyDescent="0.2">
      <c r="A482" s="4">
        <v>275</v>
      </c>
      <c r="B482" s="34" t="s">
        <v>225</v>
      </c>
      <c r="C482" s="12" t="s">
        <v>19</v>
      </c>
      <c r="D482" s="7">
        <v>50</v>
      </c>
      <c r="E482" s="8">
        <v>0</v>
      </c>
      <c r="F482" s="9">
        <v>0</v>
      </c>
      <c r="G482" s="9">
        <v>10</v>
      </c>
      <c r="H482" s="10">
        <f t="shared" si="44"/>
        <v>60</v>
      </c>
    </row>
    <row r="483" spans="1:8" ht="15" x14ac:dyDescent="0.2">
      <c r="A483" s="4">
        <v>275</v>
      </c>
      <c r="B483" s="34"/>
      <c r="C483" s="6" t="s">
        <v>12</v>
      </c>
      <c r="D483" s="7">
        <v>47.130608679661641</v>
      </c>
      <c r="E483" s="8">
        <v>27.37</v>
      </c>
      <c r="F483" s="9">
        <v>0</v>
      </c>
      <c r="G483" s="9">
        <v>10</v>
      </c>
      <c r="H483" s="10">
        <f t="shared" si="44"/>
        <v>84.500608679661639</v>
      </c>
    </row>
    <row r="484" spans="1:8" ht="15" x14ac:dyDescent="0.2">
      <c r="A484" s="4">
        <v>275</v>
      </c>
      <c r="B484" s="36"/>
      <c r="C484" s="12" t="s">
        <v>22</v>
      </c>
      <c r="D484" s="7">
        <v>48.744056675542033</v>
      </c>
      <c r="E484" s="8">
        <v>9.75</v>
      </c>
      <c r="F484" s="9">
        <v>1</v>
      </c>
      <c r="G484" s="9">
        <v>10</v>
      </c>
      <c r="H484" s="10">
        <f t="shared" si="44"/>
        <v>69.494056675542026</v>
      </c>
    </row>
    <row r="485" spans="1:8" ht="15" x14ac:dyDescent="0.2">
      <c r="A485" s="4">
        <v>276</v>
      </c>
      <c r="B485" s="34" t="s">
        <v>226</v>
      </c>
      <c r="C485" s="12" t="s">
        <v>13</v>
      </c>
      <c r="D485" s="7">
        <v>50</v>
      </c>
      <c r="E485" s="8">
        <v>9.75</v>
      </c>
      <c r="F485" s="9">
        <v>0</v>
      </c>
      <c r="G485" s="9">
        <v>5</v>
      </c>
      <c r="H485" s="10">
        <f t="shared" si="44"/>
        <v>64.75</v>
      </c>
    </row>
    <row r="486" spans="1:8" ht="15" x14ac:dyDescent="0.2">
      <c r="A486" s="4">
        <v>276</v>
      </c>
      <c r="B486" s="34"/>
      <c r="C486" s="6" t="s">
        <v>12</v>
      </c>
      <c r="D486" s="7">
        <v>31.558547531619745</v>
      </c>
      <c r="E486" s="8">
        <v>27.37</v>
      </c>
      <c r="F486" s="9">
        <v>0</v>
      </c>
      <c r="G486" s="9">
        <v>10</v>
      </c>
      <c r="H486" s="10">
        <f t="shared" ref="H486" si="57">SUM(D486:G486)</f>
        <v>68.928547531619742</v>
      </c>
    </row>
    <row r="487" spans="1:8" ht="15" x14ac:dyDescent="0.2">
      <c r="A487" s="4">
        <v>276</v>
      </c>
      <c r="B487" s="34"/>
      <c r="C487" s="12" t="s">
        <v>19</v>
      </c>
      <c r="D487" s="7">
        <v>33.440514469453376</v>
      </c>
      <c r="E487" s="8">
        <v>0</v>
      </c>
      <c r="F487" s="9">
        <v>0</v>
      </c>
      <c r="G487" s="9">
        <v>10</v>
      </c>
      <c r="H487" s="10">
        <f t="shared" si="44"/>
        <v>43.440514469453376</v>
      </c>
    </row>
    <row r="488" spans="1:8" ht="15" x14ac:dyDescent="0.2">
      <c r="A488" s="4">
        <v>276</v>
      </c>
      <c r="B488" s="36"/>
      <c r="C488" s="12" t="s">
        <v>22</v>
      </c>
      <c r="D488" s="7">
        <v>33.441418071768261</v>
      </c>
      <c r="E488" s="8">
        <v>9.75</v>
      </c>
      <c r="F488" s="9">
        <v>1</v>
      </c>
      <c r="G488" s="9">
        <v>10</v>
      </c>
      <c r="H488" s="10">
        <f t="shared" si="44"/>
        <v>54.191418071768261</v>
      </c>
    </row>
    <row r="489" spans="1:8" ht="22.5" x14ac:dyDescent="0.2">
      <c r="A489" s="4">
        <v>277</v>
      </c>
      <c r="B489" s="27" t="s">
        <v>227</v>
      </c>
      <c r="C489" s="6" t="s">
        <v>12</v>
      </c>
      <c r="D489" s="7">
        <v>50</v>
      </c>
      <c r="E489" s="8">
        <v>27.37</v>
      </c>
      <c r="F489" s="9">
        <v>0</v>
      </c>
      <c r="G489" s="9">
        <v>10</v>
      </c>
      <c r="H489" s="10">
        <f t="shared" si="44"/>
        <v>87.37</v>
      </c>
    </row>
    <row r="490" spans="1:8" ht="15" x14ac:dyDescent="0.2">
      <c r="A490" s="4">
        <v>278</v>
      </c>
      <c r="B490" s="34" t="s">
        <v>228</v>
      </c>
      <c r="C490" s="12" t="s">
        <v>19</v>
      </c>
      <c r="D490" s="7">
        <v>43.025762711864409</v>
      </c>
      <c r="E490" s="8">
        <v>0</v>
      </c>
      <c r="F490" s="9">
        <v>0</v>
      </c>
      <c r="G490" s="9">
        <v>10</v>
      </c>
      <c r="H490" s="10">
        <f t="shared" si="44"/>
        <v>53.025762711864409</v>
      </c>
    </row>
    <row r="491" spans="1:8" ht="15" x14ac:dyDescent="0.2">
      <c r="A491" s="4">
        <v>278</v>
      </c>
      <c r="B491" s="34"/>
      <c r="C491" s="6" t="s">
        <v>92</v>
      </c>
      <c r="D491" s="7">
        <v>50</v>
      </c>
      <c r="E491" s="8">
        <v>0</v>
      </c>
      <c r="F491" s="9">
        <v>0</v>
      </c>
      <c r="G491" s="9">
        <v>10</v>
      </c>
      <c r="H491" s="10">
        <f t="shared" si="44"/>
        <v>60</v>
      </c>
    </row>
    <row r="492" spans="1:8" ht="15" x14ac:dyDescent="0.2">
      <c r="A492" s="4">
        <v>278</v>
      </c>
      <c r="B492" s="36"/>
      <c r="C492" s="12" t="s">
        <v>17</v>
      </c>
      <c r="D492" s="7">
        <v>49.970866141732287</v>
      </c>
      <c r="E492" s="8">
        <v>2.93</v>
      </c>
      <c r="F492" s="9">
        <v>0</v>
      </c>
      <c r="G492" s="9">
        <v>10</v>
      </c>
      <c r="H492" s="10">
        <f t="shared" si="44"/>
        <v>62.900866141732287</v>
      </c>
    </row>
    <row r="493" spans="1:8" ht="37.5" customHeight="1" x14ac:dyDescent="0.2">
      <c r="A493" s="4">
        <v>279</v>
      </c>
      <c r="B493" s="19" t="s">
        <v>229</v>
      </c>
      <c r="C493" s="6" t="s">
        <v>92</v>
      </c>
      <c r="D493" s="7">
        <v>50</v>
      </c>
      <c r="E493" s="8">
        <v>0</v>
      </c>
      <c r="F493" s="9">
        <v>0</v>
      </c>
      <c r="G493" s="9">
        <v>10</v>
      </c>
      <c r="H493" s="10">
        <f t="shared" ref="H493" si="58">SUM(D493:G493)</f>
        <v>60</v>
      </c>
    </row>
    <row r="494" spans="1:8" ht="15" x14ac:dyDescent="0.2">
      <c r="A494" s="4">
        <v>280</v>
      </c>
      <c r="B494" s="35" t="s">
        <v>230</v>
      </c>
      <c r="C494" s="12" t="s">
        <v>22</v>
      </c>
      <c r="D494" s="7">
        <v>50</v>
      </c>
      <c r="E494" s="8">
        <v>9.75</v>
      </c>
      <c r="F494" s="9">
        <v>1</v>
      </c>
      <c r="G494" s="9">
        <v>10</v>
      </c>
      <c r="H494" s="10">
        <f t="shared" si="44"/>
        <v>70.75</v>
      </c>
    </row>
    <row r="495" spans="1:8" ht="15" x14ac:dyDescent="0.2">
      <c r="A495" s="4">
        <v>280</v>
      </c>
      <c r="B495" s="36"/>
      <c r="C495" s="6" t="s">
        <v>12</v>
      </c>
      <c r="D495" s="7">
        <v>48.103125834891799</v>
      </c>
      <c r="E495" s="8">
        <v>27.37</v>
      </c>
      <c r="F495" s="9">
        <v>0</v>
      </c>
      <c r="G495" s="9">
        <v>10</v>
      </c>
      <c r="H495" s="10">
        <f t="shared" ref="H495" si="59">SUM(D495:G495)</f>
        <v>85.473125834891803</v>
      </c>
    </row>
    <row r="496" spans="1:8" ht="34.5" customHeight="1" x14ac:dyDescent="0.2">
      <c r="A496" s="4">
        <v>285</v>
      </c>
      <c r="B496" s="18" t="s">
        <v>231</v>
      </c>
      <c r="C496" s="12" t="s">
        <v>17</v>
      </c>
      <c r="D496" s="7">
        <v>50</v>
      </c>
      <c r="E496" s="8">
        <v>2.93</v>
      </c>
      <c r="F496" s="9">
        <v>0</v>
      </c>
      <c r="G496" s="9">
        <v>10</v>
      </c>
      <c r="H496" s="10">
        <f t="shared" si="44"/>
        <v>62.93</v>
      </c>
    </row>
    <row r="497" spans="1:8" ht="33.75" customHeight="1" x14ac:dyDescent="0.2">
      <c r="A497" s="4">
        <v>286</v>
      </c>
      <c r="B497" s="37" t="s">
        <v>232</v>
      </c>
      <c r="C497" s="12" t="s">
        <v>22</v>
      </c>
      <c r="D497" s="7">
        <v>50</v>
      </c>
      <c r="E497" s="8">
        <v>9.75</v>
      </c>
      <c r="F497" s="9">
        <v>1</v>
      </c>
      <c r="G497" s="9">
        <v>10</v>
      </c>
      <c r="H497" s="10">
        <f t="shared" si="44"/>
        <v>70.75</v>
      </c>
    </row>
    <row r="498" spans="1:8" ht="15" x14ac:dyDescent="0.2">
      <c r="A498" s="4">
        <v>286</v>
      </c>
      <c r="B498" s="37"/>
      <c r="C498" s="6" t="s">
        <v>12</v>
      </c>
      <c r="D498" s="7">
        <v>45.605498918751927</v>
      </c>
      <c r="E498" s="8">
        <v>27.37</v>
      </c>
      <c r="F498" s="9">
        <v>0</v>
      </c>
      <c r="G498" s="9">
        <v>10</v>
      </c>
      <c r="H498" s="10">
        <f t="shared" si="44"/>
        <v>82.975498918751924</v>
      </c>
    </row>
    <row r="499" spans="1:8" ht="29.25" customHeight="1" x14ac:dyDescent="0.2">
      <c r="A499" s="4">
        <v>287</v>
      </c>
      <c r="B499" s="27" t="s">
        <v>233</v>
      </c>
      <c r="C499" s="6" t="s">
        <v>12</v>
      </c>
      <c r="D499" s="7">
        <v>50</v>
      </c>
      <c r="E499" s="8">
        <v>27.37</v>
      </c>
      <c r="F499" s="9">
        <v>0</v>
      </c>
      <c r="G499" s="9">
        <v>10</v>
      </c>
      <c r="H499" s="10">
        <f t="shared" ref="H499" si="60">SUM(D499:G499)</f>
        <v>87.37</v>
      </c>
    </row>
    <row r="500" spans="1:8" ht="36" customHeight="1" x14ac:dyDescent="0.2">
      <c r="A500" s="4">
        <v>288</v>
      </c>
      <c r="B500" s="27" t="s">
        <v>234</v>
      </c>
      <c r="C500" s="6" t="s">
        <v>12</v>
      </c>
      <c r="D500" s="7">
        <v>50</v>
      </c>
      <c r="E500" s="8">
        <v>27.37</v>
      </c>
      <c r="F500" s="9">
        <v>0</v>
      </c>
      <c r="G500" s="9">
        <v>10</v>
      </c>
      <c r="H500" s="10">
        <f t="shared" ref="H500" si="61">SUM(D500:G500)</f>
        <v>87.37</v>
      </c>
    </row>
    <row r="501" spans="1:8" ht="15" x14ac:dyDescent="0.2">
      <c r="A501" s="4">
        <v>289</v>
      </c>
      <c r="B501" s="34" t="s">
        <v>235</v>
      </c>
      <c r="C501" s="12" t="s">
        <v>13</v>
      </c>
      <c r="D501" s="7">
        <v>48.736842105263158</v>
      </c>
      <c r="E501" s="8">
        <v>9.75</v>
      </c>
      <c r="F501" s="9">
        <v>0</v>
      </c>
      <c r="G501" s="9">
        <v>5</v>
      </c>
      <c r="H501" s="10">
        <f t="shared" si="44"/>
        <v>63.486842105263158</v>
      </c>
    </row>
    <row r="502" spans="1:8" ht="15" x14ac:dyDescent="0.2">
      <c r="A502" s="4">
        <v>289</v>
      </c>
      <c r="B502" s="34"/>
      <c r="C502" s="12" t="s">
        <v>19</v>
      </c>
      <c r="D502" s="7">
        <v>50</v>
      </c>
      <c r="E502" s="8">
        <v>0</v>
      </c>
      <c r="F502" s="9">
        <v>0</v>
      </c>
      <c r="G502" s="9">
        <v>10</v>
      </c>
      <c r="H502" s="10">
        <f t="shared" si="44"/>
        <v>60</v>
      </c>
    </row>
    <row r="503" spans="1:8" ht="15" x14ac:dyDescent="0.2">
      <c r="A503" s="4">
        <v>289</v>
      </c>
      <c r="B503" s="36"/>
      <c r="C503" s="12" t="s">
        <v>22</v>
      </c>
      <c r="D503" s="7">
        <v>48.651631816897428</v>
      </c>
      <c r="E503" s="8">
        <v>9.75</v>
      </c>
      <c r="F503" s="9">
        <v>1</v>
      </c>
      <c r="G503" s="9">
        <v>10</v>
      </c>
      <c r="H503" s="10">
        <f t="shared" si="44"/>
        <v>69.401631816897435</v>
      </c>
    </row>
    <row r="504" spans="1:8" ht="33" customHeight="1" x14ac:dyDescent="0.2">
      <c r="A504" s="4">
        <v>290</v>
      </c>
      <c r="B504" s="11" t="s">
        <v>236</v>
      </c>
      <c r="C504" s="12" t="s">
        <v>21</v>
      </c>
      <c r="D504" s="7">
        <v>50</v>
      </c>
      <c r="E504" s="8">
        <v>0</v>
      </c>
      <c r="F504" s="9">
        <v>0</v>
      </c>
      <c r="G504" s="9">
        <v>10</v>
      </c>
      <c r="H504" s="10">
        <f t="shared" ref="H504:H582" si="62">SUM(D504:G504)</f>
        <v>60</v>
      </c>
    </row>
    <row r="505" spans="1:8" ht="15" x14ac:dyDescent="0.2">
      <c r="A505" s="4">
        <v>291</v>
      </c>
      <c r="B505" s="37" t="s">
        <v>237</v>
      </c>
      <c r="C505" s="12" t="s">
        <v>13</v>
      </c>
      <c r="D505" s="7">
        <v>50</v>
      </c>
      <c r="E505" s="8">
        <v>9.75</v>
      </c>
      <c r="F505" s="9">
        <v>0</v>
      </c>
      <c r="G505" s="9">
        <v>5</v>
      </c>
      <c r="H505" s="10">
        <f t="shared" si="62"/>
        <v>64.75</v>
      </c>
    </row>
    <row r="506" spans="1:8" ht="15" x14ac:dyDescent="0.2">
      <c r="A506" s="4">
        <v>291</v>
      </c>
      <c r="B506" s="37"/>
      <c r="C506" s="12" t="s">
        <v>21</v>
      </c>
      <c r="D506" s="7">
        <v>46.047540077390828</v>
      </c>
      <c r="E506" s="8">
        <v>0</v>
      </c>
      <c r="F506" s="9">
        <v>0</v>
      </c>
      <c r="G506" s="9">
        <v>10</v>
      </c>
      <c r="H506" s="10">
        <f t="shared" si="62"/>
        <v>56.047540077390828</v>
      </c>
    </row>
    <row r="507" spans="1:8" ht="15" x14ac:dyDescent="0.2">
      <c r="A507" s="4">
        <v>292</v>
      </c>
      <c r="B507" s="34" t="s">
        <v>238</v>
      </c>
      <c r="C507" s="12" t="s">
        <v>13</v>
      </c>
      <c r="D507" s="7">
        <v>50</v>
      </c>
      <c r="E507" s="8">
        <v>9.75</v>
      </c>
      <c r="F507" s="9">
        <v>0</v>
      </c>
      <c r="G507" s="9">
        <v>5</v>
      </c>
      <c r="H507" s="10">
        <f t="shared" si="62"/>
        <v>64.75</v>
      </c>
    </row>
    <row r="508" spans="1:8" ht="15" x14ac:dyDescent="0.2">
      <c r="A508" s="4">
        <v>292</v>
      </c>
      <c r="B508" s="34"/>
      <c r="C508" s="12" t="s">
        <v>21</v>
      </c>
      <c r="D508" s="7">
        <v>49.083883292810008</v>
      </c>
      <c r="E508" s="8">
        <v>0</v>
      </c>
      <c r="F508" s="9">
        <v>0</v>
      </c>
      <c r="G508" s="9">
        <v>10</v>
      </c>
      <c r="H508" s="10">
        <f t="shared" si="62"/>
        <v>59.083883292810008</v>
      </c>
    </row>
    <row r="509" spans="1:8" ht="15" x14ac:dyDescent="0.2">
      <c r="A509" s="4">
        <v>293</v>
      </c>
      <c r="B509" s="37" t="s">
        <v>239</v>
      </c>
      <c r="C509" s="12" t="s">
        <v>13</v>
      </c>
      <c r="D509" s="7">
        <v>50</v>
      </c>
      <c r="E509" s="8">
        <v>9.75</v>
      </c>
      <c r="F509" s="9">
        <v>0</v>
      </c>
      <c r="G509" s="9">
        <v>5</v>
      </c>
      <c r="H509" s="10">
        <f t="shared" si="62"/>
        <v>64.75</v>
      </c>
    </row>
    <row r="510" spans="1:8" ht="15" x14ac:dyDescent="0.2">
      <c r="A510" s="4">
        <v>293</v>
      </c>
      <c r="B510" s="37"/>
      <c r="C510" s="6" t="s">
        <v>240</v>
      </c>
      <c r="D510" s="7">
        <v>42.06575200621279</v>
      </c>
      <c r="E510" s="8">
        <v>0</v>
      </c>
      <c r="F510" s="9">
        <v>0</v>
      </c>
      <c r="G510" s="9">
        <v>10</v>
      </c>
      <c r="H510" s="10">
        <f t="shared" si="62"/>
        <v>52.06575200621279</v>
      </c>
    </row>
    <row r="511" spans="1:8" ht="15" x14ac:dyDescent="0.2">
      <c r="A511" s="4">
        <v>293</v>
      </c>
      <c r="B511" s="37"/>
      <c r="C511" s="12" t="s">
        <v>22</v>
      </c>
      <c r="D511" s="7">
        <v>46.136374390763265</v>
      </c>
      <c r="E511" s="8">
        <v>9.75</v>
      </c>
      <c r="F511" s="9">
        <v>1</v>
      </c>
      <c r="G511" s="9">
        <v>10</v>
      </c>
      <c r="H511" s="10">
        <f t="shared" si="62"/>
        <v>66.886374390763265</v>
      </c>
    </row>
    <row r="512" spans="1:8" ht="15" x14ac:dyDescent="0.2">
      <c r="A512" s="4">
        <v>294</v>
      </c>
      <c r="B512" s="34" t="s">
        <v>241</v>
      </c>
      <c r="C512" s="12" t="s">
        <v>22</v>
      </c>
      <c r="D512" s="7">
        <v>50</v>
      </c>
      <c r="E512" s="8">
        <v>9.75</v>
      </c>
      <c r="F512" s="9">
        <v>1</v>
      </c>
      <c r="G512" s="9">
        <v>10</v>
      </c>
      <c r="H512" s="10">
        <f t="shared" si="62"/>
        <v>70.75</v>
      </c>
    </row>
    <row r="513" spans="1:8" ht="15" x14ac:dyDescent="0.2">
      <c r="A513" s="4">
        <v>294</v>
      </c>
      <c r="B513" s="34"/>
      <c r="C513" s="6" t="s">
        <v>240</v>
      </c>
      <c r="D513" s="7">
        <v>49.477896397120027</v>
      </c>
      <c r="E513" s="8">
        <v>0</v>
      </c>
      <c r="F513" s="9">
        <v>0</v>
      </c>
      <c r="G513" s="9">
        <v>10</v>
      </c>
      <c r="H513" s="10">
        <f t="shared" ref="H513" si="63">SUM(D513:G513)</f>
        <v>59.477896397120027</v>
      </c>
    </row>
    <row r="514" spans="1:8" ht="15" x14ac:dyDescent="0.2">
      <c r="A514" s="4">
        <v>294</v>
      </c>
      <c r="B514" s="36"/>
      <c r="C514" s="12" t="s">
        <v>14</v>
      </c>
      <c r="D514" s="7">
        <v>49.564759410706188</v>
      </c>
      <c r="E514" s="8">
        <v>2.93</v>
      </c>
      <c r="F514" s="9">
        <v>0</v>
      </c>
      <c r="G514" s="9">
        <v>0</v>
      </c>
      <c r="H514" s="10">
        <f t="shared" si="62"/>
        <v>52.494759410706187</v>
      </c>
    </row>
    <row r="515" spans="1:8" ht="22.5" customHeight="1" x14ac:dyDescent="0.2">
      <c r="A515" s="4">
        <v>295</v>
      </c>
      <c r="B515" s="37" t="s">
        <v>242</v>
      </c>
      <c r="C515" s="12" t="s">
        <v>22</v>
      </c>
      <c r="D515" s="7">
        <v>50</v>
      </c>
      <c r="E515" s="8">
        <v>9.75</v>
      </c>
      <c r="F515" s="9">
        <v>1</v>
      </c>
      <c r="G515" s="9">
        <v>10</v>
      </c>
      <c r="H515" s="10">
        <f t="shared" si="62"/>
        <v>70.75</v>
      </c>
    </row>
    <row r="516" spans="1:8" ht="19.5" customHeight="1" x14ac:dyDescent="0.2">
      <c r="A516" s="4">
        <v>295</v>
      </c>
      <c r="B516" s="37"/>
      <c r="C516" s="24" t="s">
        <v>146</v>
      </c>
      <c r="D516" s="7">
        <v>45.856148439156257</v>
      </c>
      <c r="E516" s="8">
        <v>3.42</v>
      </c>
      <c r="F516" s="9">
        <v>0</v>
      </c>
      <c r="G516" s="9">
        <v>0</v>
      </c>
      <c r="H516" s="10">
        <f t="shared" si="62"/>
        <v>49.276148439156259</v>
      </c>
    </row>
    <row r="517" spans="1:8" ht="15" x14ac:dyDescent="0.2">
      <c r="A517" s="4">
        <v>298</v>
      </c>
      <c r="B517" s="34" t="s">
        <v>243</v>
      </c>
      <c r="C517" s="12" t="s">
        <v>19</v>
      </c>
      <c r="D517" s="7">
        <v>50</v>
      </c>
      <c r="E517" s="8">
        <v>0</v>
      </c>
      <c r="F517" s="9">
        <v>0</v>
      </c>
      <c r="G517" s="9">
        <v>10</v>
      </c>
      <c r="H517" s="10">
        <f t="shared" si="62"/>
        <v>60</v>
      </c>
    </row>
    <row r="518" spans="1:8" ht="15" x14ac:dyDescent="0.2">
      <c r="A518" s="4">
        <v>298</v>
      </c>
      <c r="B518" s="34"/>
      <c r="C518" s="6" t="s">
        <v>12</v>
      </c>
      <c r="D518" s="7">
        <v>29.761904761904763</v>
      </c>
      <c r="E518" s="8">
        <v>27.37</v>
      </c>
      <c r="F518" s="9">
        <v>0</v>
      </c>
      <c r="G518" s="9">
        <v>10</v>
      </c>
      <c r="H518" s="10">
        <f t="shared" ref="H518" si="64">SUM(D518:G518)</f>
        <v>67.131904761904764</v>
      </c>
    </row>
    <row r="519" spans="1:8" ht="15" x14ac:dyDescent="0.2">
      <c r="A519" s="4">
        <v>298</v>
      </c>
      <c r="B519" s="36"/>
      <c r="C519" s="12" t="s">
        <v>22</v>
      </c>
      <c r="D519" s="7">
        <v>25</v>
      </c>
      <c r="E519" s="8">
        <v>9.75</v>
      </c>
      <c r="F519" s="9">
        <v>1</v>
      </c>
      <c r="G519" s="9">
        <v>10</v>
      </c>
      <c r="H519" s="10">
        <f t="shared" si="62"/>
        <v>45.75</v>
      </c>
    </row>
    <row r="520" spans="1:8" ht="15" x14ac:dyDescent="0.2">
      <c r="A520" s="4">
        <v>300</v>
      </c>
      <c r="B520" s="34" t="s">
        <v>244</v>
      </c>
      <c r="C520" s="12" t="s">
        <v>22</v>
      </c>
      <c r="D520" s="7">
        <v>50</v>
      </c>
      <c r="E520" s="8">
        <v>9.75</v>
      </c>
      <c r="F520" s="9">
        <v>1</v>
      </c>
      <c r="G520" s="9">
        <v>10</v>
      </c>
      <c r="H520" s="10">
        <f t="shared" si="62"/>
        <v>70.75</v>
      </c>
    </row>
    <row r="521" spans="1:8" ht="15" x14ac:dyDescent="0.2">
      <c r="A521" s="4">
        <v>300</v>
      </c>
      <c r="B521" s="34"/>
      <c r="C521" s="6" t="s">
        <v>12</v>
      </c>
      <c r="D521" s="7">
        <v>49.344978165938862</v>
      </c>
      <c r="E521" s="8">
        <v>27.37</v>
      </c>
      <c r="F521" s="9">
        <v>0</v>
      </c>
      <c r="G521" s="9">
        <v>10</v>
      </c>
      <c r="H521" s="10">
        <f t="shared" ref="H521" si="65">SUM(D521:G521)</f>
        <v>86.714978165938859</v>
      </c>
    </row>
    <row r="522" spans="1:8" ht="15" x14ac:dyDescent="0.2">
      <c r="A522" s="4">
        <v>300</v>
      </c>
      <c r="B522" s="36"/>
      <c r="C522" s="12" t="s">
        <v>17</v>
      </c>
      <c r="D522" s="7">
        <v>48.917748917748916</v>
      </c>
      <c r="E522" s="8">
        <v>2.93</v>
      </c>
      <c r="F522" s="9">
        <v>0</v>
      </c>
      <c r="G522" s="9">
        <v>10</v>
      </c>
      <c r="H522" s="10">
        <f t="shared" si="62"/>
        <v>61.847748917748916</v>
      </c>
    </row>
    <row r="523" spans="1:8" ht="15" x14ac:dyDescent="0.2">
      <c r="A523" s="4">
        <v>303</v>
      </c>
      <c r="B523" s="37" t="s">
        <v>245</v>
      </c>
      <c r="C523" s="12" t="s">
        <v>89</v>
      </c>
      <c r="D523" s="7">
        <v>50</v>
      </c>
      <c r="E523" s="8">
        <v>0</v>
      </c>
      <c r="F523" s="9">
        <v>0</v>
      </c>
      <c r="G523" s="9">
        <v>10</v>
      </c>
      <c r="H523" s="10">
        <f t="shared" si="62"/>
        <v>60</v>
      </c>
    </row>
    <row r="524" spans="1:8" ht="15" x14ac:dyDescent="0.2">
      <c r="A524" s="4">
        <v>303</v>
      </c>
      <c r="B524" s="37"/>
      <c r="C524" s="12" t="s">
        <v>22</v>
      </c>
      <c r="D524" s="7">
        <v>43.813139189145033</v>
      </c>
      <c r="E524" s="8">
        <v>9.75</v>
      </c>
      <c r="F524" s="9">
        <v>1</v>
      </c>
      <c r="G524" s="9">
        <v>10</v>
      </c>
      <c r="H524" s="10">
        <f t="shared" si="62"/>
        <v>64.563139189145033</v>
      </c>
    </row>
    <row r="525" spans="1:8" ht="15" x14ac:dyDescent="0.2">
      <c r="A525" s="4">
        <v>304</v>
      </c>
      <c r="B525" s="37" t="s">
        <v>246</v>
      </c>
      <c r="C525" s="12" t="s">
        <v>89</v>
      </c>
      <c r="D525" s="7">
        <v>50</v>
      </c>
      <c r="E525" s="8">
        <v>0</v>
      </c>
      <c r="F525" s="9">
        <v>0</v>
      </c>
      <c r="G525" s="9">
        <v>10</v>
      </c>
      <c r="H525" s="10">
        <f t="shared" si="62"/>
        <v>60</v>
      </c>
    </row>
    <row r="526" spans="1:8" ht="15" x14ac:dyDescent="0.2">
      <c r="A526" s="4">
        <v>304</v>
      </c>
      <c r="B526" s="37"/>
      <c r="C526" s="12" t="s">
        <v>22</v>
      </c>
      <c r="D526" s="7">
        <v>43.813139189145033</v>
      </c>
      <c r="E526" s="8">
        <v>9.75</v>
      </c>
      <c r="F526" s="9">
        <v>1</v>
      </c>
      <c r="G526" s="9">
        <v>10</v>
      </c>
      <c r="H526" s="10">
        <f t="shared" si="62"/>
        <v>64.563139189145033</v>
      </c>
    </row>
    <row r="527" spans="1:8" ht="15" x14ac:dyDescent="0.2">
      <c r="A527" s="4">
        <v>305</v>
      </c>
      <c r="B527" s="37" t="s">
        <v>247</v>
      </c>
      <c r="C527" s="12" t="s">
        <v>89</v>
      </c>
      <c r="D527" s="7">
        <v>50</v>
      </c>
      <c r="E527" s="8">
        <v>0</v>
      </c>
      <c r="F527" s="9">
        <v>0</v>
      </c>
      <c r="G527" s="9">
        <v>10</v>
      </c>
      <c r="H527" s="10">
        <f t="shared" si="62"/>
        <v>60</v>
      </c>
    </row>
    <row r="528" spans="1:8" ht="15" x14ac:dyDescent="0.2">
      <c r="A528" s="4">
        <v>305</v>
      </c>
      <c r="B528" s="37"/>
      <c r="C528" s="12" t="s">
        <v>22</v>
      </c>
      <c r="D528" s="7">
        <v>43.813139189145033</v>
      </c>
      <c r="E528" s="8">
        <v>9.75</v>
      </c>
      <c r="F528" s="9">
        <v>1</v>
      </c>
      <c r="G528" s="9">
        <v>10</v>
      </c>
      <c r="H528" s="10">
        <f t="shared" si="62"/>
        <v>64.563139189145033</v>
      </c>
    </row>
    <row r="529" spans="1:8" ht="15" x14ac:dyDescent="0.2">
      <c r="A529" s="4">
        <v>306</v>
      </c>
      <c r="B529" s="34" t="s">
        <v>248</v>
      </c>
      <c r="C529" s="12" t="s">
        <v>21</v>
      </c>
      <c r="D529" s="7">
        <v>49.788083838186438</v>
      </c>
      <c r="E529" s="8">
        <v>0</v>
      </c>
      <c r="F529" s="9">
        <v>0</v>
      </c>
      <c r="G529" s="9">
        <v>10</v>
      </c>
      <c r="H529" s="10">
        <f t="shared" si="62"/>
        <v>59.788083838186438</v>
      </c>
    </row>
    <row r="530" spans="1:8" ht="15" x14ac:dyDescent="0.2">
      <c r="A530" s="4">
        <v>306</v>
      </c>
      <c r="B530" s="34"/>
      <c r="C530" s="6" t="s">
        <v>12</v>
      </c>
      <c r="D530" s="7">
        <v>50</v>
      </c>
      <c r="E530" s="8">
        <v>27.37</v>
      </c>
      <c r="F530" s="9">
        <v>0</v>
      </c>
      <c r="G530" s="9">
        <v>10</v>
      </c>
      <c r="H530" s="10">
        <f t="shared" si="62"/>
        <v>87.37</v>
      </c>
    </row>
    <row r="531" spans="1:8" ht="15" x14ac:dyDescent="0.2">
      <c r="A531" s="4">
        <v>306</v>
      </c>
      <c r="B531" s="34"/>
      <c r="C531" s="12" t="s">
        <v>22</v>
      </c>
      <c r="D531" s="7">
        <v>43.192052980132452</v>
      </c>
      <c r="E531" s="8">
        <v>9.75</v>
      </c>
      <c r="F531" s="9">
        <v>1</v>
      </c>
      <c r="G531" s="9">
        <v>10</v>
      </c>
      <c r="H531" s="10">
        <f t="shared" si="62"/>
        <v>63.942052980132452</v>
      </c>
    </row>
    <row r="532" spans="1:8" ht="15" x14ac:dyDescent="0.2">
      <c r="A532" s="4">
        <v>306</v>
      </c>
      <c r="B532" s="34"/>
      <c r="C532" s="12" t="s">
        <v>14</v>
      </c>
      <c r="D532" s="7">
        <v>43.689710610932472</v>
      </c>
      <c r="E532" s="8">
        <v>2.93</v>
      </c>
      <c r="F532" s="9">
        <v>0</v>
      </c>
      <c r="G532" s="9">
        <v>0</v>
      </c>
      <c r="H532" s="10">
        <f t="shared" si="62"/>
        <v>46.619710610932472</v>
      </c>
    </row>
    <row r="533" spans="1:8" ht="15" x14ac:dyDescent="0.2">
      <c r="A533" s="4">
        <v>306</v>
      </c>
      <c r="B533" s="36"/>
      <c r="C533" s="12" t="s">
        <v>17</v>
      </c>
      <c r="D533" s="7">
        <v>43.689710610932472</v>
      </c>
      <c r="E533" s="8">
        <v>2.93</v>
      </c>
      <c r="F533" s="9">
        <v>0</v>
      </c>
      <c r="G533" s="9">
        <v>10</v>
      </c>
      <c r="H533" s="10">
        <f t="shared" si="62"/>
        <v>56.619710610932472</v>
      </c>
    </row>
    <row r="534" spans="1:8" ht="15" x14ac:dyDescent="0.2">
      <c r="A534" s="4">
        <v>307</v>
      </c>
      <c r="B534" s="18" t="s">
        <v>249</v>
      </c>
      <c r="C534" s="12" t="s">
        <v>139</v>
      </c>
      <c r="D534" s="7">
        <v>50</v>
      </c>
      <c r="E534" s="8">
        <v>3.9</v>
      </c>
      <c r="F534" s="9">
        <v>0</v>
      </c>
      <c r="G534" s="9">
        <v>10</v>
      </c>
      <c r="H534" s="10">
        <f t="shared" si="62"/>
        <v>63.9</v>
      </c>
    </row>
    <row r="535" spans="1:8" ht="22.5" x14ac:dyDescent="0.2">
      <c r="A535" s="4">
        <v>308</v>
      </c>
      <c r="B535" s="21" t="s">
        <v>250</v>
      </c>
      <c r="C535" s="6" t="s">
        <v>240</v>
      </c>
      <c r="D535" s="7">
        <v>50</v>
      </c>
      <c r="E535" s="8">
        <v>0</v>
      </c>
      <c r="F535" s="9">
        <v>0</v>
      </c>
      <c r="G535" s="9">
        <v>10</v>
      </c>
      <c r="H535" s="10">
        <f t="shared" si="62"/>
        <v>60</v>
      </c>
    </row>
    <row r="536" spans="1:8" ht="15" x14ac:dyDescent="0.2">
      <c r="A536" s="4">
        <v>309</v>
      </c>
      <c r="B536" s="35" t="s">
        <v>251</v>
      </c>
      <c r="C536" s="12" t="s">
        <v>19</v>
      </c>
      <c r="D536" s="7">
        <v>47.675070028011206</v>
      </c>
      <c r="E536" s="8">
        <v>0</v>
      </c>
      <c r="F536" s="9">
        <v>0</v>
      </c>
      <c r="G536" s="9">
        <v>10</v>
      </c>
      <c r="H536" s="10">
        <f t="shared" si="62"/>
        <v>57.675070028011206</v>
      </c>
    </row>
    <row r="537" spans="1:8" ht="15" x14ac:dyDescent="0.2">
      <c r="A537" s="4">
        <v>309</v>
      </c>
      <c r="B537" s="36"/>
      <c r="C537" s="6" t="s">
        <v>12</v>
      </c>
      <c r="D537" s="7">
        <v>50</v>
      </c>
      <c r="E537" s="8">
        <v>27.37</v>
      </c>
      <c r="F537" s="9">
        <v>0</v>
      </c>
      <c r="G537" s="9">
        <v>10</v>
      </c>
      <c r="H537" s="10">
        <f t="shared" si="62"/>
        <v>87.37</v>
      </c>
    </row>
    <row r="538" spans="1:8" ht="15" x14ac:dyDescent="0.2">
      <c r="A538" s="4">
        <v>310</v>
      </c>
      <c r="B538" s="35" t="s">
        <v>252</v>
      </c>
      <c r="C538" s="12" t="s">
        <v>19</v>
      </c>
      <c r="D538" s="7">
        <v>47.675070028011206</v>
      </c>
      <c r="E538" s="8">
        <v>0</v>
      </c>
      <c r="F538" s="9">
        <v>0</v>
      </c>
      <c r="G538" s="9">
        <v>10</v>
      </c>
      <c r="H538" s="10">
        <f t="shared" si="62"/>
        <v>57.675070028011206</v>
      </c>
    </row>
    <row r="539" spans="1:8" ht="15" x14ac:dyDescent="0.2">
      <c r="A539" s="4">
        <v>310</v>
      </c>
      <c r="B539" s="36"/>
      <c r="C539" s="6" t="s">
        <v>12</v>
      </c>
      <c r="D539" s="7">
        <v>50</v>
      </c>
      <c r="E539" s="8">
        <v>27.37</v>
      </c>
      <c r="F539" s="9">
        <v>0</v>
      </c>
      <c r="G539" s="9">
        <v>10</v>
      </c>
      <c r="H539" s="10">
        <f t="shared" ref="H539" si="66">SUM(D539:G539)</f>
        <v>87.37</v>
      </c>
    </row>
    <row r="540" spans="1:8" ht="33.75" x14ac:dyDescent="0.2">
      <c r="A540" s="4">
        <v>311</v>
      </c>
      <c r="B540" s="19" t="s">
        <v>253</v>
      </c>
      <c r="C540" s="6" t="s">
        <v>163</v>
      </c>
      <c r="D540" s="7">
        <v>50</v>
      </c>
      <c r="E540" s="8">
        <v>0</v>
      </c>
      <c r="F540" s="14">
        <v>0</v>
      </c>
      <c r="G540" s="14">
        <v>0</v>
      </c>
      <c r="H540" s="10">
        <f t="shared" ref="H540" si="67">SUM(D540:G540)</f>
        <v>50</v>
      </c>
    </row>
    <row r="541" spans="1:8" ht="15" x14ac:dyDescent="0.2">
      <c r="A541" s="4">
        <v>312</v>
      </c>
      <c r="B541" s="35" t="s">
        <v>254</v>
      </c>
      <c r="C541" s="12" t="s">
        <v>80</v>
      </c>
      <c r="D541" s="7">
        <v>49.998503128461515</v>
      </c>
      <c r="E541" s="8">
        <v>0</v>
      </c>
      <c r="F541" s="9">
        <v>0</v>
      </c>
      <c r="G541" s="9">
        <v>10</v>
      </c>
      <c r="H541" s="10">
        <f t="shared" si="62"/>
        <v>59.998503128461515</v>
      </c>
    </row>
    <row r="542" spans="1:8" ht="15" x14ac:dyDescent="0.2">
      <c r="A542" s="4">
        <v>312</v>
      </c>
      <c r="B542" s="36"/>
      <c r="C542" s="12" t="s">
        <v>17</v>
      </c>
      <c r="D542" s="7">
        <v>50</v>
      </c>
      <c r="E542" s="8">
        <v>2.93</v>
      </c>
      <c r="F542" s="9">
        <v>0</v>
      </c>
      <c r="G542" s="9">
        <v>10</v>
      </c>
      <c r="H542" s="10">
        <f t="shared" si="62"/>
        <v>62.93</v>
      </c>
    </row>
    <row r="543" spans="1:8" ht="15" x14ac:dyDescent="0.2">
      <c r="A543" s="4">
        <v>313</v>
      </c>
      <c r="B543" s="35" t="s">
        <v>255</v>
      </c>
      <c r="C543" s="12" t="s">
        <v>80</v>
      </c>
      <c r="D543" s="7">
        <v>50</v>
      </c>
      <c r="E543" s="8">
        <v>0</v>
      </c>
      <c r="F543" s="9">
        <v>0</v>
      </c>
      <c r="G543" s="9">
        <v>10</v>
      </c>
      <c r="H543" s="10">
        <f t="shared" si="62"/>
        <v>60</v>
      </c>
    </row>
    <row r="544" spans="1:8" ht="15" x14ac:dyDescent="0.2">
      <c r="A544" s="4">
        <v>313</v>
      </c>
      <c r="B544" s="34"/>
      <c r="C544" s="12" t="s">
        <v>19</v>
      </c>
      <c r="D544" s="7">
        <v>49.813485873210936</v>
      </c>
      <c r="E544" s="8">
        <v>0</v>
      </c>
      <c r="F544" s="9">
        <v>0</v>
      </c>
      <c r="G544" s="9">
        <v>10</v>
      </c>
      <c r="H544" s="10">
        <f t="shared" si="62"/>
        <v>59.813485873210936</v>
      </c>
    </row>
    <row r="545" spans="1:8" ht="15" x14ac:dyDescent="0.2">
      <c r="A545" s="4">
        <v>313</v>
      </c>
      <c r="B545" s="34"/>
      <c r="C545" s="12" t="s">
        <v>14</v>
      </c>
      <c r="D545" s="7">
        <v>48.948119504672469</v>
      </c>
      <c r="E545" s="8">
        <v>2.93</v>
      </c>
      <c r="F545" s="9">
        <v>0</v>
      </c>
      <c r="G545" s="9">
        <v>0</v>
      </c>
      <c r="H545" s="10">
        <f t="shared" si="62"/>
        <v>51.878119504672469</v>
      </c>
    </row>
    <row r="546" spans="1:8" ht="15" x14ac:dyDescent="0.2">
      <c r="A546" s="4">
        <v>313</v>
      </c>
      <c r="B546" s="36"/>
      <c r="C546" s="12" t="s">
        <v>17</v>
      </c>
      <c r="D546" s="7">
        <v>48.828238607662755</v>
      </c>
      <c r="E546" s="8">
        <v>2.93</v>
      </c>
      <c r="F546" s="9">
        <v>0</v>
      </c>
      <c r="G546" s="9">
        <v>10</v>
      </c>
      <c r="H546" s="10">
        <f t="shared" si="62"/>
        <v>61.758238607662754</v>
      </c>
    </row>
    <row r="547" spans="1:8" ht="15" x14ac:dyDescent="0.2">
      <c r="A547" s="4">
        <v>314</v>
      </c>
      <c r="B547" s="34" t="s">
        <v>256</v>
      </c>
      <c r="C547" s="12" t="s">
        <v>14</v>
      </c>
      <c r="D547" s="7">
        <v>50</v>
      </c>
      <c r="E547" s="8">
        <v>2.93</v>
      </c>
      <c r="F547" s="9">
        <v>0</v>
      </c>
      <c r="G547" s="9">
        <v>0</v>
      </c>
      <c r="H547" s="10">
        <f t="shared" si="62"/>
        <v>52.93</v>
      </c>
    </row>
    <row r="548" spans="1:8" ht="15" x14ac:dyDescent="0.2">
      <c r="A548" s="4">
        <v>314</v>
      </c>
      <c r="B548" s="36"/>
      <c r="C548" s="12" t="s">
        <v>17</v>
      </c>
      <c r="D548" s="7">
        <v>49.652571428571427</v>
      </c>
      <c r="E548" s="8">
        <v>2.93</v>
      </c>
      <c r="F548" s="9">
        <v>0</v>
      </c>
      <c r="G548" s="9">
        <v>10</v>
      </c>
      <c r="H548" s="10">
        <f t="shared" si="62"/>
        <v>62.582571428571427</v>
      </c>
    </row>
    <row r="549" spans="1:8" ht="15" x14ac:dyDescent="0.2">
      <c r="A549" s="4">
        <v>315</v>
      </c>
      <c r="B549" s="35" t="s">
        <v>257</v>
      </c>
      <c r="C549" s="12" t="s">
        <v>80</v>
      </c>
      <c r="D549" s="7">
        <v>49.945584234134863</v>
      </c>
      <c r="E549" s="8">
        <v>0</v>
      </c>
      <c r="F549" s="9">
        <v>0</v>
      </c>
      <c r="G549" s="9">
        <v>10</v>
      </c>
      <c r="H549" s="10">
        <f t="shared" si="62"/>
        <v>59.945584234134863</v>
      </c>
    </row>
    <row r="550" spans="1:8" ht="15" x14ac:dyDescent="0.2">
      <c r="A550" s="4">
        <v>315</v>
      </c>
      <c r="B550" s="36"/>
      <c r="C550" s="12" t="s">
        <v>17</v>
      </c>
      <c r="D550" s="7">
        <v>50</v>
      </c>
      <c r="E550" s="8">
        <v>2.93</v>
      </c>
      <c r="F550" s="9">
        <v>0</v>
      </c>
      <c r="G550" s="9">
        <v>10</v>
      </c>
      <c r="H550" s="10">
        <f t="shared" si="62"/>
        <v>62.93</v>
      </c>
    </row>
    <row r="551" spans="1:8" ht="15" x14ac:dyDescent="0.2">
      <c r="A551" s="4">
        <v>316</v>
      </c>
      <c r="B551" s="34" t="s">
        <v>258</v>
      </c>
      <c r="C551" s="12" t="s">
        <v>89</v>
      </c>
      <c r="D551" s="7">
        <v>39.857142857142861</v>
      </c>
      <c r="E551" s="8">
        <v>0</v>
      </c>
      <c r="F551" s="9">
        <v>0</v>
      </c>
      <c r="G551" s="9">
        <v>10</v>
      </c>
      <c r="H551" s="10">
        <f t="shared" si="62"/>
        <v>49.857142857142861</v>
      </c>
    </row>
    <row r="552" spans="1:8" ht="15" x14ac:dyDescent="0.2">
      <c r="A552" s="4">
        <v>316</v>
      </c>
      <c r="B552" s="34"/>
      <c r="C552" s="6" t="s">
        <v>12</v>
      </c>
      <c r="D552" s="7">
        <v>41.766467065868262</v>
      </c>
      <c r="E552" s="8">
        <v>27.37</v>
      </c>
      <c r="F552" s="9">
        <v>0</v>
      </c>
      <c r="G552" s="9">
        <v>10</v>
      </c>
      <c r="H552" s="10">
        <f t="shared" si="62"/>
        <v>79.13646706586826</v>
      </c>
    </row>
    <row r="553" spans="1:8" ht="15" x14ac:dyDescent="0.2">
      <c r="A553" s="4">
        <v>316</v>
      </c>
      <c r="B553" s="34"/>
      <c r="C553" s="12" t="s">
        <v>19</v>
      </c>
      <c r="D553" s="7">
        <v>50</v>
      </c>
      <c r="E553" s="8">
        <v>0</v>
      </c>
      <c r="F553" s="9">
        <v>0</v>
      </c>
      <c r="G553" s="9">
        <v>10</v>
      </c>
      <c r="H553" s="10">
        <f t="shared" si="62"/>
        <v>60</v>
      </c>
    </row>
    <row r="554" spans="1:8" ht="15" x14ac:dyDescent="0.2">
      <c r="A554" s="4">
        <v>316</v>
      </c>
      <c r="B554" s="34"/>
      <c r="C554" s="12" t="s">
        <v>22</v>
      </c>
      <c r="D554" s="7">
        <v>42.349726775956285</v>
      </c>
      <c r="E554" s="8">
        <v>9.75</v>
      </c>
      <c r="F554" s="9">
        <v>1</v>
      </c>
      <c r="G554" s="9">
        <v>10</v>
      </c>
      <c r="H554" s="10">
        <f t="shared" si="62"/>
        <v>63.099726775956285</v>
      </c>
    </row>
    <row r="555" spans="1:8" ht="15" x14ac:dyDescent="0.2">
      <c r="A555" s="4">
        <v>316</v>
      </c>
      <c r="B555" s="36"/>
      <c r="C555" s="12" t="s">
        <v>17</v>
      </c>
      <c r="D555" s="7">
        <v>43.840351979886869</v>
      </c>
      <c r="E555" s="8">
        <v>2.93</v>
      </c>
      <c r="F555" s="9">
        <v>0</v>
      </c>
      <c r="G555" s="9">
        <v>10</v>
      </c>
      <c r="H555" s="10">
        <f t="shared" si="62"/>
        <v>56.770351979886868</v>
      </c>
    </row>
    <row r="556" spans="1:8" ht="15" x14ac:dyDescent="0.2">
      <c r="A556" s="4">
        <v>317</v>
      </c>
      <c r="B556" s="35" t="s">
        <v>259</v>
      </c>
      <c r="C556" s="12" t="s">
        <v>16</v>
      </c>
      <c r="D556" s="7">
        <v>50</v>
      </c>
      <c r="E556" s="8">
        <v>0</v>
      </c>
      <c r="F556" s="9">
        <v>0</v>
      </c>
      <c r="G556" s="20">
        <v>10</v>
      </c>
      <c r="H556" s="10">
        <f t="shared" si="62"/>
        <v>60</v>
      </c>
    </row>
    <row r="557" spans="1:8" ht="15" x14ac:dyDescent="0.2">
      <c r="A557" s="4">
        <v>317</v>
      </c>
      <c r="B557" s="34"/>
      <c r="C557" s="6" t="s">
        <v>12</v>
      </c>
      <c r="D557" s="7">
        <v>45.744274809160309</v>
      </c>
      <c r="E557" s="8">
        <v>27.37</v>
      </c>
      <c r="F557" s="9">
        <v>0</v>
      </c>
      <c r="G557" s="9">
        <v>10</v>
      </c>
      <c r="H557" s="10">
        <f>SUM(D557:G557)</f>
        <v>83.114274809160307</v>
      </c>
    </row>
    <row r="558" spans="1:8" ht="15" x14ac:dyDescent="0.2">
      <c r="A558" s="4">
        <v>317</v>
      </c>
      <c r="B558" s="34"/>
      <c r="C558" s="12" t="s">
        <v>89</v>
      </c>
      <c r="D558" s="7">
        <v>42.008412197686646</v>
      </c>
      <c r="E558" s="8">
        <v>0</v>
      </c>
      <c r="F558" s="9">
        <v>0</v>
      </c>
      <c r="G558" s="9">
        <v>10</v>
      </c>
      <c r="H558" s="10">
        <f t="shared" si="62"/>
        <v>52.008412197686646</v>
      </c>
    </row>
    <row r="559" spans="1:8" ht="15" x14ac:dyDescent="0.2">
      <c r="A559" s="4">
        <v>317</v>
      </c>
      <c r="B559" s="34"/>
      <c r="C559" s="12" t="s">
        <v>19</v>
      </c>
      <c r="D559" s="7">
        <v>49.320987654320987</v>
      </c>
      <c r="E559" s="8">
        <v>0</v>
      </c>
      <c r="F559" s="9">
        <v>0</v>
      </c>
      <c r="G559" s="9">
        <v>10</v>
      </c>
      <c r="H559" s="10">
        <f t="shared" si="62"/>
        <v>59.320987654320987</v>
      </c>
    </row>
    <row r="560" spans="1:8" ht="15" x14ac:dyDescent="0.2">
      <c r="A560" s="4">
        <v>317</v>
      </c>
      <c r="B560" s="34"/>
      <c r="C560" s="12" t="s">
        <v>22</v>
      </c>
      <c r="D560" s="7">
        <v>43.173631123919307</v>
      </c>
      <c r="E560" s="8">
        <v>9.75</v>
      </c>
      <c r="F560" s="9">
        <v>1</v>
      </c>
      <c r="G560" s="9">
        <v>10</v>
      </c>
      <c r="H560" s="10">
        <f t="shared" si="62"/>
        <v>63.923631123919307</v>
      </c>
    </row>
    <row r="561" spans="1:8" ht="15" x14ac:dyDescent="0.2">
      <c r="A561" s="4">
        <v>317</v>
      </c>
      <c r="B561" s="34"/>
      <c r="C561" s="12" t="s">
        <v>14</v>
      </c>
      <c r="D561" s="7">
        <v>46.871333594055535</v>
      </c>
      <c r="E561" s="8">
        <v>2.93</v>
      </c>
      <c r="F561" s="9">
        <v>0</v>
      </c>
      <c r="G561" s="9">
        <v>0</v>
      </c>
      <c r="H561" s="10">
        <f t="shared" si="62"/>
        <v>49.801333594055535</v>
      </c>
    </row>
    <row r="562" spans="1:8" ht="15" x14ac:dyDescent="0.2">
      <c r="A562" s="4">
        <v>317</v>
      </c>
      <c r="B562" s="36"/>
      <c r="C562" s="12" t="s">
        <v>17</v>
      </c>
      <c r="D562" s="7">
        <v>44.339622641509436</v>
      </c>
      <c r="E562" s="8">
        <v>2.93</v>
      </c>
      <c r="F562" s="9">
        <v>0</v>
      </c>
      <c r="G562" s="9">
        <v>10</v>
      </c>
      <c r="H562" s="10">
        <f t="shared" si="62"/>
        <v>57.269622641509436</v>
      </c>
    </row>
    <row r="563" spans="1:8" ht="15" x14ac:dyDescent="0.2">
      <c r="A563" s="4">
        <v>318</v>
      </c>
      <c r="B563" s="37" t="s">
        <v>260</v>
      </c>
      <c r="C563" s="12" t="s">
        <v>89</v>
      </c>
      <c r="D563" s="7">
        <v>45.614035087719294</v>
      </c>
      <c r="E563" s="8">
        <v>0</v>
      </c>
      <c r="F563" s="9">
        <v>0</v>
      </c>
      <c r="G563" s="9">
        <v>10</v>
      </c>
      <c r="H563" s="10">
        <f t="shared" si="62"/>
        <v>55.614035087719294</v>
      </c>
    </row>
    <row r="564" spans="1:8" ht="15" x14ac:dyDescent="0.2">
      <c r="A564" s="4">
        <v>318</v>
      </c>
      <c r="B564" s="37"/>
      <c r="C564" s="6" t="s">
        <v>12</v>
      </c>
      <c r="D564" s="7">
        <v>50</v>
      </c>
      <c r="E564" s="8">
        <v>27.37</v>
      </c>
      <c r="F564" s="9">
        <v>0</v>
      </c>
      <c r="G564" s="9">
        <v>10</v>
      </c>
      <c r="H564" s="10">
        <f t="shared" si="62"/>
        <v>87.37</v>
      </c>
    </row>
    <row r="565" spans="1:8" ht="15" x14ac:dyDescent="0.2">
      <c r="A565" s="4">
        <v>318</v>
      </c>
      <c r="B565" s="37"/>
      <c r="C565" s="12" t="s">
        <v>22</v>
      </c>
      <c r="D565" s="7">
        <v>48.570894825331592</v>
      </c>
      <c r="E565" s="8">
        <v>9.75</v>
      </c>
      <c r="F565" s="9">
        <v>1</v>
      </c>
      <c r="G565" s="9">
        <v>10</v>
      </c>
      <c r="H565" s="10">
        <f t="shared" si="62"/>
        <v>69.320894825331592</v>
      </c>
    </row>
    <row r="566" spans="1:8" ht="15" x14ac:dyDescent="0.2">
      <c r="A566" s="4">
        <v>319</v>
      </c>
      <c r="B566" s="37" t="s">
        <v>261</v>
      </c>
      <c r="C566" s="12" t="s">
        <v>89</v>
      </c>
      <c r="D566" s="7">
        <v>43.69747899159664</v>
      </c>
      <c r="E566" s="8">
        <v>0</v>
      </c>
      <c r="F566" s="9">
        <v>0</v>
      </c>
      <c r="G566" s="9">
        <v>10</v>
      </c>
      <c r="H566" s="10">
        <f t="shared" si="62"/>
        <v>53.69747899159664</v>
      </c>
    </row>
    <row r="567" spans="1:8" ht="15" x14ac:dyDescent="0.2">
      <c r="A567" s="4">
        <v>319</v>
      </c>
      <c r="B567" s="37"/>
      <c r="C567" s="6" t="s">
        <v>12</v>
      </c>
      <c r="D567" s="7">
        <v>50</v>
      </c>
      <c r="E567" s="8">
        <v>27.37</v>
      </c>
      <c r="F567" s="9">
        <v>0</v>
      </c>
      <c r="G567" s="9">
        <v>10</v>
      </c>
      <c r="H567" s="10">
        <f>SUM(D567:G567)</f>
        <v>87.37</v>
      </c>
    </row>
    <row r="568" spans="1:8" ht="15" x14ac:dyDescent="0.2">
      <c r="A568" s="4">
        <v>319</v>
      </c>
      <c r="B568" s="37"/>
      <c r="C568" s="12" t="s">
        <v>22</v>
      </c>
      <c r="D568" s="7">
        <v>48.570894825331592</v>
      </c>
      <c r="E568" s="8">
        <v>9.75</v>
      </c>
      <c r="F568" s="9">
        <v>1</v>
      </c>
      <c r="G568" s="9">
        <v>10</v>
      </c>
      <c r="H568" s="10">
        <f t="shared" si="62"/>
        <v>69.320894825331592</v>
      </c>
    </row>
    <row r="569" spans="1:8" ht="15" x14ac:dyDescent="0.2">
      <c r="A569" s="4">
        <v>320</v>
      </c>
      <c r="B569" s="34" t="s">
        <v>262</v>
      </c>
      <c r="C569" s="12" t="s">
        <v>89</v>
      </c>
      <c r="D569" s="7">
        <v>50</v>
      </c>
      <c r="E569" s="8">
        <v>0</v>
      </c>
      <c r="F569" s="9">
        <v>0</v>
      </c>
      <c r="G569" s="9">
        <v>10</v>
      </c>
      <c r="H569" s="10">
        <f t="shared" si="62"/>
        <v>60</v>
      </c>
    </row>
    <row r="570" spans="1:8" ht="15" x14ac:dyDescent="0.2">
      <c r="A570" s="4">
        <v>320</v>
      </c>
      <c r="B570" s="34"/>
      <c r="C570" s="6" t="s">
        <v>12</v>
      </c>
      <c r="D570" s="7">
        <v>47.900968783638319</v>
      </c>
      <c r="E570" s="8">
        <v>27.37</v>
      </c>
      <c r="F570" s="9">
        <v>0</v>
      </c>
      <c r="G570" s="9">
        <v>10</v>
      </c>
      <c r="H570" s="10">
        <f t="shared" si="62"/>
        <v>85.270968783638324</v>
      </c>
    </row>
    <row r="571" spans="1:8" ht="15" x14ac:dyDescent="0.2">
      <c r="A571" s="4">
        <v>320</v>
      </c>
      <c r="B571" s="34"/>
      <c r="C571" s="12" t="s">
        <v>22</v>
      </c>
      <c r="D571" s="7">
        <v>49.22021900232275</v>
      </c>
      <c r="E571" s="8">
        <v>9.75</v>
      </c>
      <c r="F571" s="9">
        <v>1</v>
      </c>
      <c r="G571" s="9">
        <v>10</v>
      </c>
      <c r="H571" s="10">
        <f t="shared" si="62"/>
        <v>69.97021900232275</v>
      </c>
    </row>
    <row r="572" spans="1:8" ht="15" x14ac:dyDescent="0.2">
      <c r="A572" s="4">
        <v>323</v>
      </c>
      <c r="B572" s="5" t="s">
        <v>263</v>
      </c>
      <c r="C572" s="12" t="s">
        <v>21</v>
      </c>
      <c r="D572" s="7">
        <v>50</v>
      </c>
      <c r="E572" s="8">
        <v>0</v>
      </c>
      <c r="F572" s="9">
        <v>0</v>
      </c>
      <c r="G572" s="9">
        <v>10</v>
      </c>
      <c r="H572" s="10">
        <f t="shared" si="62"/>
        <v>60</v>
      </c>
    </row>
    <row r="573" spans="1:8" ht="15" x14ac:dyDescent="0.2">
      <c r="A573" s="4">
        <v>324</v>
      </c>
      <c r="B573" s="35" t="s">
        <v>264</v>
      </c>
      <c r="C573" s="12" t="s">
        <v>80</v>
      </c>
      <c r="D573" s="7">
        <v>50</v>
      </c>
      <c r="E573" s="8">
        <v>0</v>
      </c>
      <c r="F573" s="9">
        <v>0</v>
      </c>
      <c r="G573" s="9">
        <v>10</v>
      </c>
      <c r="H573" s="10">
        <f>SUM(D573:G573)</f>
        <v>60</v>
      </c>
    </row>
    <row r="574" spans="1:8" ht="15" x14ac:dyDescent="0.2">
      <c r="A574" s="4">
        <v>324</v>
      </c>
      <c r="B574" s="34"/>
      <c r="C574" s="12" t="s">
        <v>21</v>
      </c>
      <c r="D574" s="7">
        <v>32.377049180327873</v>
      </c>
      <c r="E574" s="8">
        <v>0</v>
      </c>
      <c r="F574" s="9">
        <v>0</v>
      </c>
      <c r="G574" s="9">
        <v>10</v>
      </c>
      <c r="H574" s="10">
        <f t="shared" si="62"/>
        <v>42.377049180327873</v>
      </c>
    </row>
    <row r="575" spans="1:8" ht="15" x14ac:dyDescent="0.2">
      <c r="A575" s="4">
        <v>324</v>
      </c>
      <c r="B575" s="34"/>
      <c r="C575" s="12" t="s">
        <v>19</v>
      </c>
      <c r="D575" s="7">
        <v>39.5</v>
      </c>
      <c r="E575" s="8">
        <v>0</v>
      </c>
      <c r="F575" s="9">
        <v>0</v>
      </c>
      <c r="G575" s="9">
        <v>10</v>
      </c>
      <c r="H575" s="10">
        <f t="shared" si="62"/>
        <v>49.5</v>
      </c>
    </row>
    <row r="576" spans="1:8" ht="15" x14ac:dyDescent="0.2">
      <c r="A576" s="4">
        <v>325</v>
      </c>
      <c r="B576" s="35" t="s">
        <v>265</v>
      </c>
      <c r="C576" s="12" t="s">
        <v>80</v>
      </c>
      <c r="D576" s="7">
        <v>50</v>
      </c>
      <c r="E576" s="8">
        <v>0</v>
      </c>
      <c r="F576" s="9">
        <v>0</v>
      </c>
      <c r="G576" s="9">
        <v>10</v>
      </c>
      <c r="H576" s="10">
        <f t="shared" si="62"/>
        <v>60</v>
      </c>
    </row>
    <row r="577" spans="1:8" ht="15" x14ac:dyDescent="0.2">
      <c r="A577" s="4">
        <v>325</v>
      </c>
      <c r="B577" s="34"/>
      <c r="C577" s="12" t="s">
        <v>21</v>
      </c>
      <c r="D577" s="7">
        <v>33.288043478260867</v>
      </c>
      <c r="E577" s="8">
        <v>0</v>
      </c>
      <c r="F577" s="9">
        <v>0</v>
      </c>
      <c r="G577" s="9">
        <v>10</v>
      </c>
      <c r="H577" s="10">
        <f t="shared" si="62"/>
        <v>43.288043478260867</v>
      </c>
    </row>
    <row r="578" spans="1:8" ht="15" x14ac:dyDescent="0.2">
      <c r="A578" s="4">
        <v>325</v>
      </c>
      <c r="B578" s="34"/>
      <c r="C578" s="12" t="s">
        <v>19</v>
      </c>
      <c r="D578" s="7">
        <v>41.880341880341881</v>
      </c>
      <c r="E578" s="8">
        <v>0</v>
      </c>
      <c r="F578" s="9">
        <v>0</v>
      </c>
      <c r="G578" s="9">
        <v>10</v>
      </c>
      <c r="H578" s="10">
        <f t="shared" si="62"/>
        <v>51.880341880341881</v>
      </c>
    </row>
    <row r="579" spans="1:8" ht="15" x14ac:dyDescent="0.2">
      <c r="A579" s="4">
        <v>325</v>
      </c>
      <c r="B579" s="34"/>
      <c r="C579" s="12" t="s">
        <v>22</v>
      </c>
      <c r="D579" s="7">
        <v>33.197831978319783</v>
      </c>
      <c r="E579" s="8">
        <v>9.75</v>
      </c>
      <c r="F579" s="9">
        <v>1</v>
      </c>
      <c r="G579" s="9">
        <v>10</v>
      </c>
      <c r="H579" s="10">
        <f t="shared" si="62"/>
        <v>53.947831978319783</v>
      </c>
    </row>
    <row r="580" spans="1:8" ht="15" x14ac:dyDescent="0.2">
      <c r="A580" s="4">
        <v>325</v>
      </c>
      <c r="B580" s="36"/>
      <c r="C580" s="12" t="s">
        <v>17</v>
      </c>
      <c r="D580" s="7">
        <v>39.902280130293164</v>
      </c>
      <c r="E580" s="8">
        <v>2.93</v>
      </c>
      <c r="F580" s="9">
        <v>0</v>
      </c>
      <c r="G580" s="9">
        <v>10</v>
      </c>
      <c r="H580" s="10">
        <f t="shared" si="62"/>
        <v>52.832280130293164</v>
      </c>
    </row>
    <row r="581" spans="1:8" ht="15" x14ac:dyDescent="0.2">
      <c r="A581" s="4">
        <v>326</v>
      </c>
      <c r="B581" s="35" t="s">
        <v>266</v>
      </c>
      <c r="C581" s="12" t="s">
        <v>80</v>
      </c>
      <c r="D581" s="7">
        <v>46.153846153846153</v>
      </c>
      <c r="E581" s="8">
        <v>0</v>
      </c>
      <c r="F581" s="9">
        <v>0</v>
      </c>
      <c r="G581" s="9">
        <v>10</v>
      </c>
      <c r="H581" s="10">
        <f t="shared" si="62"/>
        <v>56.153846153846153</v>
      </c>
    </row>
    <row r="582" spans="1:8" ht="15" x14ac:dyDescent="0.2">
      <c r="A582" s="4">
        <v>326</v>
      </c>
      <c r="B582" s="34"/>
      <c r="C582" s="12" t="s">
        <v>21</v>
      </c>
      <c r="D582" s="7">
        <v>40.760869565217391</v>
      </c>
      <c r="E582" s="8">
        <v>0</v>
      </c>
      <c r="F582" s="9">
        <v>0</v>
      </c>
      <c r="G582" s="9">
        <v>10</v>
      </c>
      <c r="H582" s="10">
        <f t="shared" si="62"/>
        <v>50.760869565217391</v>
      </c>
    </row>
    <row r="583" spans="1:8" ht="15" x14ac:dyDescent="0.2">
      <c r="A583" s="4">
        <v>326</v>
      </c>
      <c r="B583" s="34"/>
      <c r="C583" s="12" t="s">
        <v>19</v>
      </c>
      <c r="D583" s="7">
        <v>50</v>
      </c>
      <c r="E583" s="8">
        <v>0</v>
      </c>
      <c r="F583" s="9">
        <v>0</v>
      </c>
      <c r="G583" s="9">
        <v>10</v>
      </c>
      <c r="H583" s="10">
        <f t="shared" ref="H583:H646" si="68">SUM(D583:G583)</f>
        <v>60</v>
      </c>
    </row>
    <row r="584" spans="1:8" ht="15" x14ac:dyDescent="0.2">
      <c r="A584" s="4">
        <v>326</v>
      </c>
      <c r="B584" s="34"/>
      <c r="C584" s="12" t="s">
        <v>14</v>
      </c>
      <c r="D584" s="7">
        <v>37.593984962406012</v>
      </c>
      <c r="E584" s="8">
        <v>2.93</v>
      </c>
      <c r="F584" s="9">
        <v>0</v>
      </c>
      <c r="G584" s="9">
        <v>0</v>
      </c>
      <c r="H584" s="10">
        <f t="shared" si="68"/>
        <v>40.523984962406011</v>
      </c>
    </row>
    <row r="585" spans="1:8" ht="15" x14ac:dyDescent="0.2">
      <c r="A585" s="4">
        <v>327</v>
      </c>
      <c r="B585" s="35" t="s">
        <v>267</v>
      </c>
      <c r="C585" s="12" t="s">
        <v>80</v>
      </c>
      <c r="D585" s="7">
        <v>42.825768667642755</v>
      </c>
      <c r="E585" s="8">
        <v>0</v>
      </c>
      <c r="F585" s="9">
        <v>0</v>
      </c>
      <c r="G585" s="9">
        <v>10</v>
      </c>
      <c r="H585" s="10">
        <f t="shared" si="68"/>
        <v>52.825768667642755</v>
      </c>
    </row>
    <row r="586" spans="1:8" ht="15" x14ac:dyDescent="0.2">
      <c r="A586" s="4">
        <v>327</v>
      </c>
      <c r="B586" s="34"/>
      <c r="C586" s="12" t="s">
        <v>21</v>
      </c>
      <c r="D586" s="7">
        <v>36.155747836835602</v>
      </c>
      <c r="E586" s="8">
        <v>0</v>
      </c>
      <c r="F586" s="9">
        <v>0</v>
      </c>
      <c r="G586" s="9">
        <v>10</v>
      </c>
      <c r="H586" s="10">
        <f t="shared" si="68"/>
        <v>46.155747836835602</v>
      </c>
    </row>
    <row r="587" spans="1:8" ht="15" x14ac:dyDescent="0.2">
      <c r="A587" s="4">
        <v>327</v>
      </c>
      <c r="B587" s="34"/>
      <c r="C587" s="12" t="s">
        <v>45</v>
      </c>
      <c r="D587" s="7">
        <v>33.428571428571431</v>
      </c>
      <c r="E587" s="8">
        <v>2.93</v>
      </c>
      <c r="F587" s="9">
        <v>0</v>
      </c>
      <c r="G587" s="9">
        <v>0</v>
      </c>
      <c r="H587" s="10">
        <f t="shared" si="68"/>
        <v>36.35857142857143</v>
      </c>
    </row>
    <row r="588" spans="1:8" ht="15" x14ac:dyDescent="0.2">
      <c r="A588" s="4">
        <v>327</v>
      </c>
      <c r="B588" s="34"/>
      <c r="C588" s="12" t="s">
        <v>19</v>
      </c>
      <c r="D588" s="7">
        <v>50</v>
      </c>
      <c r="E588" s="8">
        <v>0</v>
      </c>
      <c r="F588" s="9">
        <v>0</v>
      </c>
      <c r="G588" s="9">
        <v>10</v>
      </c>
      <c r="H588" s="10">
        <f t="shared" si="68"/>
        <v>60</v>
      </c>
    </row>
    <row r="589" spans="1:8" ht="15" x14ac:dyDescent="0.2">
      <c r="A589" s="4">
        <v>327</v>
      </c>
      <c r="B589" s="34"/>
      <c r="C589" s="12" t="s">
        <v>22</v>
      </c>
      <c r="D589" s="7">
        <v>33.466819221967967</v>
      </c>
      <c r="E589" s="8">
        <v>9.75</v>
      </c>
      <c r="F589" s="9">
        <v>1</v>
      </c>
      <c r="G589" s="9">
        <v>10</v>
      </c>
      <c r="H589" s="10">
        <f t="shared" si="68"/>
        <v>54.216819221967967</v>
      </c>
    </row>
    <row r="590" spans="1:8" ht="15" x14ac:dyDescent="0.2">
      <c r="A590" s="4">
        <v>327</v>
      </c>
      <c r="B590" s="34"/>
      <c r="C590" s="12" t="s">
        <v>14</v>
      </c>
      <c r="D590" s="7">
        <v>33.698156682027651</v>
      </c>
      <c r="E590" s="8">
        <v>2.93</v>
      </c>
      <c r="F590" s="9">
        <v>0</v>
      </c>
      <c r="G590" s="9">
        <v>0</v>
      </c>
      <c r="H590" s="10">
        <f t="shared" si="68"/>
        <v>36.628156682027651</v>
      </c>
    </row>
    <row r="591" spans="1:8" ht="15" x14ac:dyDescent="0.2">
      <c r="A591" s="4">
        <v>327</v>
      </c>
      <c r="B591" s="36"/>
      <c r="C591" s="12" t="s">
        <v>17</v>
      </c>
      <c r="D591" s="7">
        <v>33.276450511945391</v>
      </c>
      <c r="E591" s="8">
        <v>2.93</v>
      </c>
      <c r="F591" s="9">
        <v>0</v>
      </c>
      <c r="G591" s="9">
        <v>10</v>
      </c>
      <c r="H591" s="10">
        <f t="shared" si="68"/>
        <v>46.206450511945391</v>
      </c>
    </row>
    <row r="592" spans="1:8" ht="15" x14ac:dyDescent="0.2">
      <c r="A592" s="4">
        <v>328</v>
      </c>
      <c r="B592" s="35" t="s">
        <v>268</v>
      </c>
      <c r="C592" s="12" t="s">
        <v>80</v>
      </c>
      <c r="D592" s="7">
        <v>39.24050632911392</v>
      </c>
      <c r="E592" s="8">
        <v>0</v>
      </c>
      <c r="F592" s="9">
        <v>0</v>
      </c>
      <c r="G592" s="9">
        <v>10</v>
      </c>
      <c r="H592" s="10">
        <f t="shared" si="68"/>
        <v>49.24050632911392</v>
      </c>
    </row>
    <row r="593" spans="1:8" ht="15" x14ac:dyDescent="0.2">
      <c r="A593" s="4">
        <v>328</v>
      </c>
      <c r="B593" s="34"/>
      <c r="C593" s="12" t="s">
        <v>21</v>
      </c>
      <c r="D593" s="7">
        <v>38.318912237330039</v>
      </c>
      <c r="E593" s="8">
        <v>0</v>
      </c>
      <c r="F593" s="9">
        <v>0</v>
      </c>
      <c r="G593" s="9">
        <v>10</v>
      </c>
      <c r="H593" s="10">
        <f t="shared" si="68"/>
        <v>48.318912237330039</v>
      </c>
    </row>
    <row r="594" spans="1:8" ht="15" x14ac:dyDescent="0.2">
      <c r="A594" s="4">
        <v>328</v>
      </c>
      <c r="B594" s="34"/>
      <c r="C594" s="12" t="s">
        <v>19</v>
      </c>
      <c r="D594" s="7">
        <v>50</v>
      </c>
      <c r="E594" s="8">
        <v>0</v>
      </c>
      <c r="F594" s="9">
        <v>0</v>
      </c>
      <c r="G594" s="9">
        <v>10</v>
      </c>
      <c r="H594" s="10">
        <f t="shared" si="68"/>
        <v>60</v>
      </c>
    </row>
    <row r="595" spans="1:8" ht="15" x14ac:dyDescent="0.2">
      <c r="A595" s="4">
        <v>328</v>
      </c>
      <c r="B595" s="34"/>
      <c r="C595" s="12" t="s">
        <v>22</v>
      </c>
      <c r="D595" s="7">
        <v>35.509736540664377</v>
      </c>
      <c r="E595" s="8">
        <v>9.75</v>
      </c>
      <c r="F595" s="9">
        <v>1</v>
      </c>
      <c r="G595" s="9">
        <v>10</v>
      </c>
      <c r="H595" s="10">
        <f t="shared" si="68"/>
        <v>56.259736540664377</v>
      </c>
    </row>
    <row r="596" spans="1:8" ht="15" x14ac:dyDescent="0.2">
      <c r="A596" s="4">
        <v>328</v>
      </c>
      <c r="B596" s="36"/>
      <c r="C596" s="12" t="s">
        <v>17</v>
      </c>
      <c r="D596" s="7">
        <v>34.521158129175944</v>
      </c>
      <c r="E596" s="8">
        <v>2.93</v>
      </c>
      <c r="F596" s="9">
        <v>0</v>
      </c>
      <c r="G596" s="9">
        <v>10</v>
      </c>
      <c r="H596" s="10">
        <f t="shared" si="68"/>
        <v>47.451158129175944</v>
      </c>
    </row>
    <row r="597" spans="1:8" ht="15" x14ac:dyDescent="0.2">
      <c r="A597" s="4">
        <v>329</v>
      </c>
      <c r="B597" s="35" t="s">
        <v>269</v>
      </c>
      <c r="C597" s="12" t="s">
        <v>80</v>
      </c>
      <c r="D597" s="7">
        <v>42.995444191343964</v>
      </c>
      <c r="E597" s="8">
        <v>0</v>
      </c>
      <c r="F597" s="9">
        <v>0</v>
      </c>
      <c r="G597" s="9">
        <v>10</v>
      </c>
      <c r="H597" s="10">
        <f t="shared" si="68"/>
        <v>52.995444191343964</v>
      </c>
    </row>
    <row r="598" spans="1:8" ht="15" x14ac:dyDescent="0.2">
      <c r="A598" s="4">
        <v>329</v>
      </c>
      <c r="B598" s="34"/>
      <c r="C598" s="12" t="s">
        <v>21</v>
      </c>
      <c r="D598" s="7">
        <v>46.662546353522863</v>
      </c>
      <c r="E598" s="8">
        <v>0</v>
      </c>
      <c r="F598" s="9">
        <v>0</v>
      </c>
      <c r="G598" s="9">
        <v>10</v>
      </c>
      <c r="H598" s="10">
        <f t="shared" si="68"/>
        <v>56.662546353522863</v>
      </c>
    </row>
    <row r="599" spans="1:8" ht="15" x14ac:dyDescent="0.2">
      <c r="A599" s="4">
        <v>329</v>
      </c>
      <c r="B599" s="34"/>
      <c r="C599" s="12" t="s">
        <v>19</v>
      </c>
      <c r="D599" s="7">
        <v>50</v>
      </c>
      <c r="E599" s="8">
        <v>0</v>
      </c>
      <c r="F599" s="9">
        <v>0</v>
      </c>
      <c r="G599" s="9">
        <v>10</v>
      </c>
      <c r="H599" s="10">
        <f t="shared" si="68"/>
        <v>60</v>
      </c>
    </row>
    <row r="600" spans="1:8" ht="15" x14ac:dyDescent="0.2">
      <c r="A600" s="4">
        <v>329</v>
      </c>
      <c r="B600" s="34"/>
      <c r="C600" s="12" t="s">
        <v>22</v>
      </c>
      <c r="D600" s="7">
        <v>41.211790393013096</v>
      </c>
      <c r="E600" s="8">
        <v>9.75</v>
      </c>
      <c r="F600" s="9">
        <v>1</v>
      </c>
      <c r="G600" s="9">
        <v>10</v>
      </c>
      <c r="H600" s="10">
        <f t="shared" si="68"/>
        <v>61.961790393013096</v>
      </c>
    </row>
    <row r="601" spans="1:8" ht="15" x14ac:dyDescent="0.2">
      <c r="A601" s="4">
        <v>330</v>
      </c>
      <c r="B601" s="37" t="s">
        <v>270</v>
      </c>
      <c r="C601" s="12" t="s">
        <v>80</v>
      </c>
      <c r="D601" s="7">
        <v>35.642570281124499</v>
      </c>
      <c r="E601" s="8">
        <v>0</v>
      </c>
      <c r="F601" s="9">
        <v>0</v>
      </c>
      <c r="G601" s="9">
        <v>10</v>
      </c>
      <c r="H601" s="10">
        <f t="shared" si="68"/>
        <v>45.642570281124499</v>
      </c>
    </row>
    <row r="602" spans="1:8" ht="15" x14ac:dyDescent="0.2">
      <c r="A602" s="4">
        <v>330</v>
      </c>
      <c r="B602" s="37"/>
      <c r="C602" s="12" t="s">
        <v>21</v>
      </c>
      <c r="D602" s="7">
        <v>37.765957446808514</v>
      </c>
      <c r="E602" s="8">
        <v>0</v>
      </c>
      <c r="F602" s="9">
        <v>0</v>
      </c>
      <c r="G602" s="9">
        <v>10</v>
      </c>
      <c r="H602" s="10">
        <f t="shared" si="68"/>
        <v>47.765957446808514</v>
      </c>
    </row>
    <row r="603" spans="1:8" ht="15" x14ac:dyDescent="0.2">
      <c r="A603" s="4">
        <v>330</v>
      </c>
      <c r="B603" s="37"/>
      <c r="C603" s="12" t="s">
        <v>19</v>
      </c>
      <c r="D603" s="7">
        <v>50</v>
      </c>
      <c r="E603" s="8">
        <v>0</v>
      </c>
      <c r="F603" s="9">
        <v>0</v>
      </c>
      <c r="G603" s="9">
        <v>10</v>
      </c>
      <c r="H603" s="10">
        <f t="shared" si="68"/>
        <v>60</v>
      </c>
    </row>
    <row r="604" spans="1:8" ht="15" x14ac:dyDescent="0.2">
      <c r="A604" s="4">
        <v>330</v>
      </c>
      <c r="B604" s="37"/>
      <c r="C604" s="12" t="s">
        <v>22</v>
      </c>
      <c r="D604" s="7">
        <v>36.447638603696099</v>
      </c>
      <c r="E604" s="8">
        <v>9.75</v>
      </c>
      <c r="F604" s="9">
        <v>1</v>
      </c>
      <c r="G604" s="9">
        <v>10</v>
      </c>
      <c r="H604" s="10">
        <f t="shared" si="68"/>
        <v>57.197638603696099</v>
      </c>
    </row>
    <row r="605" spans="1:8" ht="15" x14ac:dyDescent="0.2">
      <c r="A605" s="4">
        <v>331</v>
      </c>
      <c r="B605" s="34" t="s">
        <v>271</v>
      </c>
      <c r="C605" s="12" t="s">
        <v>21</v>
      </c>
      <c r="D605" s="7">
        <v>49.913793103448278</v>
      </c>
      <c r="E605" s="8">
        <v>0</v>
      </c>
      <c r="F605" s="9">
        <v>0</v>
      </c>
      <c r="G605" s="9">
        <v>10</v>
      </c>
      <c r="H605" s="10">
        <f t="shared" si="68"/>
        <v>59.913793103448278</v>
      </c>
    </row>
    <row r="606" spans="1:8" ht="15" x14ac:dyDescent="0.2">
      <c r="A606" s="4">
        <v>331</v>
      </c>
      <c r="B606" s="36"/>
      <c r="C606" s="12" t="s">
        <v>22</v>
      </c>
      <c r="D606" s="7">
        <v>50</v>
      </c>
      <c r="E606" s="8">
        <v>9.75</v>
      </c>
      <c r="F606" s="9">
        <v>1</v>
      </c>
      <c r="G606" s="9">
        <v>10</v>
      </c>
      <c r="H606" s="10">
        <f t="shared" si="68"/>
        <v>70.75</v>
      </c>
    </row>
    <row r="607" spans="1:8" ht="15" x14ac:dyDescent="0.2">
      <c r="A607" s="4">
        <v>332</v>
      </c>
      <c r="B607" s="35" t="s">
        <v>272</v>
      </c>
      <c r="C607" s="12" t="s">
        <v>80</v>
      </c>
      <c r="D607" s="7">
        <v>47.128786324246683</v>
      </c>
      <c r="E607" s="8">
        <v>0</v>
      </c>
      <c r="F607" s="9">
        <v>0</v>
      </c>
      <c r="G607" s="9">
        <v>10</v>
      </c>
      <c r="H607" s="10">
        <f t="shared" si="68"/>
        <v>57.128786324246683</v>
      </c>
    </row>
    <row r="608" spans="1:8" ht="15" x14ac:dyDescent="0.2">
      <c r="A608" s="4">
        <v>332</v>
      </c>
      <c r="B608" s="36"/>
      <c r="C608" s="12" t="s">
        <v>17</v>
      </c>
      <c r="D608" s="7">
        <v>50</v>
      </c>
      <c r="E608" s="8">
        <v>2.93</v>
      </c>
      <c r="F608" s="9">
        <v>0</v>
      </c>
      <c r="G608" s="9">
        <v>10</v>
      </c>
      <c r="H608" s="10">
        <f t="shared" si="68"/>
        <v>62.93</v>
      </c>
    </row>
    <row r="609" spans="1:8" ht="15" x14ac:dyDescent="0.2">
      <c r="A609" s="4">
        <v>333</v>
      </c>
      <c r="B609" s="5" t="s">
        <v>273</v>
      </c>
      <c r="C609" s="12" t="s">
        <v>80</v>
      </c>
      <c r="D609" s="7">
        <v>50</v>
      </c>
      <c r="E609" s="8">
        <v>0</v>
      </c>
      <c r="F609" s="9">
        <v>0</v>
      </c>
      <c r="G609" s="9">
        <v>10</v>
      </c>
      <c r="H609" s="10">
        <f t="shared" si="68"/>
        <v>60</v>
      </c>
    </row>
    <row r="610" spans="1:8" ht="15" x14ac:dyDescent="0.2">
      <c r="A610" s="4">
        <v>334</v>
      </c>
      <c r="B610" s="5" t="s">
        <v>274</v>
      </c>
      <c r="C610" s="12" t="s">
        <v>80</v>
      </c>
      <c r="D610" s="7">
        <v>50</v>
      </c>
      <c r="E610" s="8">
        <v>0</v>
      </c>
      <c r="F610" s="9">
        <v>0</v>
      </c>
      <c r="G610" s="9">
        <v>10</v>
      </c>
      <c r="H610" s="10">
        <f t="shared" si="68"/>
        <v>60</v>
      </c>
    </row>
    <row r="611" spans="1:8" ht="15" x14ac:dyDescent="0.2">
      <c r="A611" s="4">
        <v>335</v>
      </c>
      <c r="B611" s="5" t="s">
        <v>275</v>
      </c>
      <c r="C611" s="12" t="s">
        <v>80</v>
      </c>
      <c r="D611" s="7">
        <v>50</v>
      </c>
      <c r="E611" s="8">
        <v>0</v>
      </c>
      <c r="F611" s="9">
        <v>0</v>
      </c>
      <c r="G611" s="9">
        <v>10</v>
      </c>
      <c r="H611" s="10">
        <f t="shared" si="68"/>
        <v>60</v>
      </c>
    </row>
    <row r="612" spans="1:8" ht="15" x14ac:dyDescent="0.2">
      <c r="A612" s="4">
        <v>336</v>
      </c>
      <c r="B612" s="5" t="s">
        <v>276</v>
      </c>
      <c r="C612" s="12" t="s">
        <v>80</v>
      </c>
      <c r="D612" s="7">
        <v>50</v>
      </c>
      <c r="E612" s="8">
        <v>0</v>
      </c>
      <c r="F612" s="9">
        <v>0</v>
      </c>
      <c r="G612" s="9">
        <v>10</v>
      </c>
      <c r="H612" s="10">
        <f t="shared" si="68"/>
        <v>60</v>
      </c>
    </row>
    <row r="613" spans="1:8" ht="15" x14ac:dyDescent="0.2">
      <c r="A613" s="4">
        <v>337</v>
      </c>
      <c r="B613" s="18" t="s">
        <v>277</v>
      </c>
      <c r="C613" s="12" t="s">
        <v>80</v>
      </c>
      <c r="D613" s="7">
        <v>50</v>
      </c>
      <c r="E613" s="8">
        <v>0</v>
      </c>
      <c r="F613" s="9">
        <v>0</v>
      </c>
      <c r="G613" s="9">
        <v>10</v>
      </c>
      <c r="H613" s="10">
        <f t="shared" si="68"/>
        <v>60</v>
      </c>
    </row>
    <row r="614" spans="1:8" ht="15" x14ac:dyDescent="0.2">
      <c r="A614" s="4">
        <v>338</v>
      </c>
      <c r="B614" s="34" t="s">
        <v>278</v>
      </c>
      <c r="C614" s="12" t="s">
        <v>21</v>
      </c>
      <c r="D614" s="7">
        <v>50</v>
      </c>
      <c r="E614" s="8">
        <v>0</v>
      </c>
      <c r="F614" s="9">
        <v>0</v>
      </c>
      <c r="G614" s="9">
        <v>10</v>
      </c>
      <c r="H614" s="10">
        <f t="shared" si="68"/>
        <v>60</v>
      </c>
    </row>
    <row r="615" spans="1:8" ht="15" x14ac:dyDescent="0.2">
      <c r="A615" s="4">
        <v>338</v>
      </c>
      <c r="B615" s="34"/>
      <c r="C615" s="12" t="s">
        <v>45</v>
      </c>
      <c r="D615" s="7">
        <v>46.199324324324323</v>
      </c>
      <c r="E615" s="8">
        <v>2.93</v>
      </c>
      <c r="F615" s="9">
        <v>0</v>
      </c>
      <c r="G615" s="9">
        <v>0</v>
      </c>
      <c r="H615" s="10">
        <f t="shared" si="68"/>
        <v>49.129324324324323</v>
      </c>
    </row>
    <row r="616" spans="1:8" ht="15" x14ac:dyDescent="0.2">
      <c r="A616" s="4">
        <v>339</v>
      </c>
      <c r="B616" s="35" t="s">
        <v>279</v>
      </c>
      <c r="C616" s="12" t="s">
        <v>80</v>
      </c>
      <c r="D616" s="7">
        <v>45.882352941176471</v>
      </c>
      <c r="E616" s="8">
        <v>0</v>
      </c>
      <c r="F616" s="9">
        <v>0</v>
      </c>
      <c r="G616" s="9">
        <v>10</v>
      </c>
      <c r="H616" s="10">
        <f t="shared" si="68"/>
        <v>55.882352941176471</v>
      </c>
    </row>
    <row r="617" spans="1:8" ht="15" x14ac:dyDescent="0.2">
      <c r="A617" s="4">
        <v>339</v>
      </c>
      <c r="B617" s="34"/>
      <c r="C617" s="12" t="s">
        <v>21</v>
      </c>
      <c r="D617" s="7">
        <v>33.163265306122447</v>
      </c>
      <c r="E617" s="8">
        <v>0</v>
      </c>
      <c r="F617" s="9">
        <v>0</v>
      </c>
      <c r="G617" s="9">
        <v>10</v>
      </c>
      <c r="H617" s="10">
        <f t="shared" si="68"/>
        <v>43.163265306122447</v>
      </c>
    </row>
    <row r="618" spans="1:8" ht="15" x14ac:dyDescent="0.2">
      <c r="A618" s="4">
        <v>339</v>
      </c>
      <c r="B618" s="34"/>
      <c r="C618" s="12" t="s">
        <v>19</v>
      </c>
      <c r="D618" s="7">
        <v>50</v>
      </c>
      <c r="E618" s="8">
        <v>0</v>
      </c>
      <c r="F618" s="9">
        <v>0</v>
      </c>
      <c r="G618" s="9">
        <v>10</v>
      </c>
      <c r="H618" s="10">
        <f t="shared" si="68"/>
        <v>60</v>
      </c>
    </row>
    <row r="619" spans="1:8" ht="15" x14ac:dyDescent="0.2">
      <c r="A619" s="4">
        <v>339</v>
      </c>
      <c r="B619" s="34"/>
      <c r="C619" s="12" t="s">
        <v>14</v>
      </c>
      <c r="D619" s="7">
        <v>33.276450511945391</v>
      </c>
      <c r="E619" s="8">
        <v>2.93</v>
      </c>
      <c r="F619" s="9">
        <v>0</v>
      </c>
      <c r="G619" s="9">
        <v>0</v>
      </c>
      <c r="H619" s="10">
        <f t="shared" si="68"/>
        <v>36.206450511945391</v>
      </c>
    </row>
    <row r="620" spans="1:8" ht="15" x14ac:dyDescent="0.2">
      <c r="A620" s="4">
        <v>340</v>
      </c>
      <c r="B620" s="35" t="s">
        <v>280</v>
      </c>
      <c r="C620" s="12" t="s">
        <v>80</v>
      </c>
      <c r="D620" s="7">
        <v>50</v>
      </c>
      <c r="E620" s="8">
        <v>0</v>
      </c>
      <c r="F620" s="9">
        <v>0</v>
      </c>
      <c r="G620" s="9">
        <v>10</v>
      </c>
      <c r="H620" s="10">
        <f t="shared" si="68"/>
        <v>60</v>
      </c>
    </row>
    <row r="621" spans="1:8" ht="15" x14ac:dyDescent="0.2">
      <c r="A621" s="4">
        <v>340</v>
      </c>
      <c r="B621" s="34"/>
      <c r="C621" s="12" t="s">
        <v>19</v>
      </c>
      <c r="D621" s="7">
        <v>47.837837837837839</v>
      </c>
      <c r="E621" s="8">
        <v>0</v>
      </c>
      <c r="F621" s="9">
        <v>0</v>
      </c>
      <c r="G621" s="9">
        <v>10</v>
      </c>
      <c r="H621" s="10">
        <f t="shared" si="68"/>
        <v>57.837837837837839</v>
      </c>
    </row>
    <row r="622" spans="1:8" ht="15" x14ac:dyDescent="0.2">
      <c r="A622" s="4">
        <v>340</v>
      </c>
      <c r="B622" s="34"/>
      <c r="C622" s="12" t="s">
        <v>22</v>
      </c>
      <c r="D622" s="7">
        <v>41.451990632318505</v>
      </c>
      <c r="E622" s="8">
        <v>9.75</v>
      </c>
      <c r="F622" s="9">
        <v>1</v>
      </c>
      <c r="G622" s="9">
        <v>10</v>
      </c>
      <c r="H622" s="10">
        <f t="shared" si="68"/>
        <v>62.201990632318505</v>
      </c>
    </row>
    <row r="623" spans="1:8" ht="15" x14ac:dyDescent="0.2">
      <c r="A623" s="4">
        <v>340</v>
      </c>
      <c r="B623" s="34"/>
      <c r="C623" s="12" t="s">
        <v>14</v>
      </c>
      <c r="D623" s="7">
        <v>40.410958904109592</v>
      </c>
      <c r="E623" s="8">
        <v>2.93</v>
      </c>
      <c r="F623" s="9">
        <v>0</v>
      </c>
      <c r="G623" s="9">
        <v>0</v>
      </c>
      <c r="H623" s="10">
        <f t="shared" si="68"/>
        <v>43.340958904109591</v>
      </c>
    </row>
    <row r="624" spans="1:8" ht="15" x14ac:dyDescent="0.2">
      <c r="A624" s="4">
        <v>340</v>
      </c>
      <c r="B624" s="36"/>
      <c r="C624" s="12" t="s">
        <v>17</v>
      </c>
      <c r="D624" s="7">
        <v>42.54807692307692</v>
      </c>
      <c r="E624" s="8">
        <v>2.93</v>
      </c>
      <c r="F624" s="9">
        <v>0</v>
      </c>
      <c r="G624" s="9">
        <v>10</v>
      </c>
      <c r="H624" s="10">
        <f t="shared" si="68"/>
        <v>55.47807692307692</v>
      </c>
    </row>
    <row r="625" spans="1:8" ht="15" x14ac:dyDescent="0.2">
      <c r="A625" s="4">
        <v>341</v>
      </c>
      <c r="B625" s="35" t="s">
        <v>281</v>
      </c>
      <c r="C625" s="12" t="s">
        <v>80</v>
      </c>
      <c r="D625" s="7">
        <v>50</v>
      </c>
      <c r="E625" s="8">
        <v>0</v>
      </c>
      <c r="F625" s="9">
        <v>0</v>
      </c>
      <c r="G625" s="9">
        <v>10</v>
      </c>
      <c r="H625" s="10">
        <f t="shared" si="68"/>
        <v>60</v>
      </c>
    </row>
    <row r="626" spans="1:8" ht="15" x14ac:dyDescent="0.2">
      <c r="A626" s="4">
        <v>341</v>
      </c>
      <c r="B626" s="34"/>
      <c r="C626" s="12" t="s">
        <v>19</v>
      </c>
      <c r="D626" s="7">
        <v>45.512820512820511</v>
      </c>
      <c r="E626" s="8">
        <v>0</v>
      </c>
      <c r="F626" s="9">
        <v>0</v>
      </c>
      <c r="G626" s="9">
        <v>10</v>
      </c>
      <c r="H626" s="10">
        <f t="shared" si="68"/>
        <v>55.512820512820511</v>
      </c>
    </row>
    <row r="627" spans="1:8" ht="15" x14ac:dyDescent="0.2">
      <c r="A627" s="4">
        <v>341</v>
      </c>
      <c r="B627" s="34"/>
      <c r="C627" s="12" t="s">
        <v>22</v>
      </c>
      <c r="D627" s="7">
        <v>42.464114832535884</v>
      </c>
      <c r="E627" s="8">
        <v>9.75</v>
      </c>
      <c r="F627" s="9">
        <v>1</v>
      </c>
      <c r="G627" s="9">
        <v>10</v>
      </c>
      <c r="H627" s="10">
        <f t="shared" si="68"/>
        <v>63.214114832535884</v>
      </c>
    </row>
    <row r="628" spans="1:8" ht="15" x14ac:dyDescent="0.2">
      <c r="A628" s="4">
        <v>341</v>
      </c>
      <c r="B628" s="34"/>
      <c r="C628" s="12" t="s">
        <v>14</v>
      </c>
      <c r="D628" s="7">
        <v>40.993071593533486</v>
      </c>
      <c r="E628" s="8">
        <v>2.93</v>
      </c>
      <c r="F628" s="9">
        <v>0</v>
      </c>
      <c r="G628" s="9">
        <v>0</v>
      </c>
      <c r="H628" s="10">
        <f t="shared" si="68"/>
        <v>43.923071593533486</v>
      </c>
    </row>
    <row r="629" spans="1:8" ht="15" x14ac:dyDescent="0.2">
      <c r="A629" s="4">
        <v>341</v>
      </c>
      <c r="B629" s="36"/>
      <c r="C629" s="12" t="s">
        <v>17</v>
      </c>
      <c r="D629" s="7">
        <v>42.668269230769226</v>
      </c>
      <c r="E629" s="8">
        <v>2.93</v>
      </c>
      <c r="F629" s="9">
        <v>0</v>
      </c>
      <c r="G629" s="9">
        <v>10</v>
      </c>
      <c r="H629" s="10">
        <f t="shared" si="68"/>
        <v>55.598269230769226</v>
      </c>
    </row>
    <row r="630" spans="1:8" ht="15" x14ac:dyDescent="0.2">
      <c r="A630" s="4">
        <v>342</v>
      </c>
      <c r="B630" s="35" t="s">
        <v>282</v>
      </c>
      <c r="C630" s="12" t="s">
        <v>80</v>
      </c>
      <c r="D630" s="7">
        <v>50</v>
      </c>
      <c r="E630" s="8">
        <v>0</v>
      </c>
      <c r="F630" s="9">
        <v>0</v>
      </c>
      <c r="G630" s="9">
        <v>10</v>
      </c>
      <c r="H630" s="10">
        <f t="shared" si="68"/>
        <v>60</v>
      </c>
    </row>
    <row r="631" spans="1:8" ht="15" x14ac:dyDescent="0.2">
      <c r="A631" s="4">
        <v>342</v>
      </c>
      <c r="B631" s="34"/>
      <c r="C631" s="12" t="s">
        <v>21</v>
      </c>
      <c r="D631" s="7">
        <v>32.033898305084747</v>
      </c>
      <c r="E631" s="8">
        <v>0</v>
      </c>
      <c r="F631" s="9">
        <v>0</v>
      </c>
      <c r="G631" s="9">
        <v>10</v>
      </c>
      <c r="H631" s="10">
        <f t="shared" si="68"/>
        <v>42.033898305084747</v>
      </c>
    </row>
    <row r="632" spans="1:8" ht="15" x14ac:dyDescent="0.2">
      <c r="A632" s="4">
        <v>342</v>
      </c>
      <c r="B632" s="34"/>
      <c r="C632" s="12" t="s">
        <v>45</v>
      </c>
      <c r="D632" s="7">
        <v>30.14354066985646</v>
      </c>
      <c r="E632" s="8">
        <v>2.93</v>
      </c>
      <c r="F632" s="9">
        <v>0</v>
      </c>
      <c r="G632" s="9">
        <v>0</v>
      </c>
      <c r="H632" s="10">
        <f t="shared" si="68"/>
        <v>33.073540669856463</v>
      </c>
    </row>
    <row r="633" spans="1:8" ht="15" x14ac:dyDescent="0.2">
      <c r="A633" s="4">
        <v>342</v>
      </c>
      <c r="B633" s="34"/>
      <c r="C633" s="12" t="s">
        <v>19</v>
      </c>
      <c r="D633" s="7">
        <v>48.46153846153846</v>
      </c>
      <c r="E633" s="8">
        <v>0</v>
      </c>
      <c r="F633" s="9">
        <v>0</v>
      </c>
      <c r="G633" s="9">
        <v>10</v>
      </c>
      <c r="H633" s="10">
        <f t="shared" si="68"/>
        <v>58.46153846153846</v>
      </c>
    </row>
    <row r="634" spans="1:8" ht="15" x14ac:dyDescent="0.2">
      <c r="A634" s="4">
        <v>343</v>
      </c>
      <c r="B634" s="35" t="s">
        <v>283</v>
      </c>
      <c r="C634" s="12" t="s">
        <v>80</v>
      </c>
      <c r="D634" s="7">
        <v>50</v>
      </c>
      <c r="E634" s="8">
        <v>0</v>
      </c>
      <c r="F634" s="9">
        <v>0</v>
      </c>
      <c r="G634" s="9">
        <v>10</v>
      </c>
      <c r="H634" s="10">
        <f t="shared" si="68"/>
        <v>60</v>
      </c>
    </row>
    <row r="635" spans="1:8" ht="15" x14ac:dyDescent="0.2">
      <c r="A635" s="4">
        <v>343</v>
      </c>
      <c r="B635" s="34"/>
      <c r="C635" s="12" t="s">
        <v>21</v>
      </c>
      <c r="D635" s="7">
        <v>31.626016260162604</v>
      </c>
      <c r="E635" s="8">
        <v>0</v>
      </c>
      <c r="F635" s="9">
        <v>0</v>
      </c>
      <c r="G635" s="9">
        <v>10</v>
      </c>
      <c r="H635" s="10">
        <f t="shared" si="68"/>
        <v>41.626016260162601</v>
      </c>
    </row>
    <row r="636" spans="1:8" ht="15" x14ac:dyDescent="0.2">
      <c r="A636" s="4">
        <v>343</v>
      </c>
      <c r="B636" s="34"/>
      <c r="C636" s="12" t="s">
        <v>19</v>
      </c>
      <c r="D636" s="7">
        <v>49.871794871794876</v>
      </c>
      <c r="E636" s="8">
        <v>0</v>
      </c>
      <c r="F636" s="9">
        <v>0</v>
      </c>
      <c r="G636" s="9">
        <v>10</v>
      </c>
      <c r="H636" s="10">
        <f t="shared" si="68"/>
        <v>59.871794871794876</v>
      </c>
    </row>
    <row r="637" spans="1:8" ht="15" x14ac:dyDescent="0.2">
      <c r="A637" s="4">
        <v>344</v>
      </c>
      <c r="B637" s="35" t="s">
        <v>284</v>
      </c>
      <c r="C637" s="12" t="s">
        <v>80</v>
      </c>
      <c r="D637" s="7">
        <v>50</v>
      </c>
      <c r="E637" s="8">
        <v>0</v>
      </c>
      <c r="F637" s="9">
        <v>0</v>
      </c>
      <c r="G637" s="9">
        <v>10</v>
      </c>
      <c r="H637" s="10">
        <f t="shared" si="68"/>
        <v>60</v>
      </c>
    </row>
    <row r="638" spans="1:8" ht="15" x14ac:dyDescent="0.2">
      <c r="A638" s="4">
        <v>344</v>
      </c>
      <c r="B638" s="34"/>
      <c r="C638" s="12" t="s">
        <v>21</v>
      </c>
      <c r="D638" s="7">
        <v>37.904761904761905</v>
      </c>
      <c r="E638" s="8">
        <v>0</v>
      </c>
      <c r="F638" s="9">
        <v>0</v>
      </c>
      <c r="G638" s="9">
        <v>10</v>
      </c>
      <c r="H638" s="10">
        <f t="shared" si="68"/>
        <v>47.904761904761905</v>
      </c>
    </row>
    <row r="639" spans="1:8" ht="15" x14ac:dyDescent="0.2">
      <c r="A639" s="4">
        <v>344</v>
      </c>
      <c r="B639" s="34"/>
      <c r="C639" s="12" t="s">
        <v>19</v>
      </c>
      <c r="D639" s="7">
        <v>48.536585365853654</v>
      </c>
      <c r="E639" s="8">
        <v>0</v>
      </c>
      <c r="F639" s="9">
        <v>0</v>
      </c>
      <c r="G639" s="9">
        <v>10</v>
      </c>
      <c r="H639" s="10">
        <f t="shared" si="68"/>
        <v>58.536585365853654</v>
      </c>
    </row>
    <row r="640" spans="1:8" ht="15" x14ac:dyDescent="0.2">
      <c r="A640" s="4">
        <v>344</v>
      </c>
      <c r="B640" s="34"/>
      <c r="C640" s="12" t="s">
        <v>22</v>
      </c>
      <c r="D640" s="7">
        <v>46.933962264150942</v>
      </c>
      <c r="E640" s="8">
        <v>9.75</v>
      </c>
      <c r="F640" s="9">
        <v>1</v>
      </c>
      <c r="G640" s="9">
        <v>10</v>
      </c>
      <c r="H640" s="10">
        <f t="shared" si="68"/>
        <v>67.683962264150949</v>
      </c>
    </row>
    <row r="641" spans="1:8" ht="15" x14ac:dyDescent="0.2">
      <c r="A641" s="4">
        <v>344</v>
      </c>
      <c r="B641" s="34"/>
      <c r="C641" s="12" t="s">
        <v>14</v>
      </c>
      <c r="D641" s="7">
        <v>42.340425531914896</v>
      </c>
      <c r="E641" s="8">
        <v>2.93</v>
      </c>
      <c r="F641" s="9">
        <v>0</v>
      </c>
      <c r="G641" s="9">
        <v>0</v>
      </c>
      <c r="H641" s="10">
        <f t="shared" si="68"/>
        <v>45.270425531914896</v>
      </c>
    </row>
    <row r="642" spans="1:8" ht="15" x14ac:dyDescent="0.2">
      <c r="A642" s="4">
        <v>344</v>
      </c>
      <c r="B642" s="36"/>
      <c r="C642" s="12" t="s">
        <v>17</v>
      </c>
      <c r="D642" s="7">
        <v>40.778688524590159</v>
      </c>
      <c r="E642" s="8">
        <v>2.93</v>
      </c>
      <c r="F642" s="9">
        <v>0</v>
      </c>
      <c r="G642" s="9">
        <v>10</v>
      </c>
      <c r="H642" s="10">
        <f t="shared" si="68"/>
        <v>53.708688524590158</v>
      </c>
    </row>
    <row r="643" spans="1:8" ht="15" x14ac:dyDescent="0.2">
      <c r="A643" s="4">
        <v>345</v>
      </c>
      <c r="B643" s="35" t="s">
        <v>285</v>
      </c>
      <c r="C643" s="12" t="s">
        <v>80</v>
      </c>
      <c r="D643" s="7">
        <v>50</v>
      </c>
      <c r="E643" s="8">
        <v>0</v>
      </c>
      <c r="F643" s="9">
        <v>0</v>
      </c>
      <c r="G643" s="9">
        <v>10</v>
      </c>
      <c r="H643" s="10">
        <f t="shared" si="68"/>
        <v>60</v>
      </c>
    </row>
    <row r="644" spans="1:8" ht="15" x14ac:dyDescent="0.2">
      <c r="A644" s="4">
        <v>345</v>
      </c>
      <c r="B644" s="34"/>
      <c r="C644" s="12" t="s">
        <v>21</v>
      </c>
      <c r="D644" s="7">
        <v>34.863945578231295</v>
      </c>
      <c r="E644" s="8">
        <v>0</v>
      </c>
      <c r="F644" s="9">
        <v>0</v>
      </c>
      <c r="G644" s="9">
        <v>10</v>
      </c>
      <c r="H644" s="10">
        <f t="shared" si="68"/>
        <v>44.863945578231295</v>
      </c>
    </row>
    <row r="645" spans="1:8" ht="15" x14ac:dyDescent="0.2">
      <c r="A645" s="4">
        <v>345</v>
      </c>
      <c r="B645" s="34"/>
      <c r="C645" s="12" t="s">
        <v>45</v>
      </c>
      <c r="D645" s="7">
        <v>28.472222222222221</v>
      </c>
      <c r="E645" s="8">
        <v>2.93</v>
      </c>
      <c r="F645" s="9">
        <v>0</v>
      </c>
      <c r="G645" s="9">
        <v>0</v>
      </c>
      <c r="H645" s="10">
        <f t="shared" si="68"/>
        <v>31.402222222222221</v>
      </c>
    </row>
    <row r="646" spans="1:8" ht="15" x14ac:dyDescent="0.2">
      <c r="A646" s="4">
        <v>345</v>
      </c>
      <c r="B646" s="34"/>
      <c r="C646" s="12" t="s">
        <v>19</v>
      </c>
      <c r="D646" s="7">
        <v>48.80952380952381</v>
      </c>
      <c r="E646" s="8">
        <v>0</v>
      </c>
      <c r="F646" s="9">
        <v>0</v>
      </c>
      <c r="G646" s="9">
        <v>10</v>
      </c>
      <c r="H646" s="10">
        <f t="shared" si="68"/>
        <v>58.80952380952381</v>
      </c>
    </row>
    <row r="647" spans="1:8" ht="15" x14ac:dyDescent="0.2">
      <c r="A647" s="4">
        <v>345</v>
      </c>
      <c r="B647" s="36"/>
      <c r="C647" s="12" t="s">
        <v>17</v>
      </c>
      <c r="D647" s="7">
        <v>34.053156146179404</v>
      </c>
      <c r="E647" s="8">
        <v>2.93</v>
      </c>
      <c r="F647" s="9">
        <v>0</v>
      </c>
      <c r="G647" s="9">
        <v>10</v>
      </c>
      <c r="H647" s="10">
        <f t="shared" ref="H647:H712" si="69">SUM(D647:G647)</f>
        <v>46.983156146179404</v>
      </c>
    </row>
    <row r="648" spans="1:8" ht="15" x14ac:dyDescent="0.2">
      <c r="A648" s="4">
        <v>346</v>
      </c>
      <c r="B648" s="35" t="s">
        <v>286</v>
      </c>
      <c r="C648" s="12" t="s">
        <v>80</v>
      </c>
      <c r="D648" s="7">
        <v>45.882352941176471</v>
      </c>
      <c r="E648" s="8">
        <v>0</v>
      </c>
      <c r="F648" s="9">
        <v>0</v>
      </c>
      <c r="G648" s="9">
        <v>10</v>
      </c>
      <c r="H648" s="10">
        <f t="shared" si="69"/>
        <v>55.882352941176471</v>
      </c>
    </row>
    <row r="649" spans="1:8" ht="15" x14ac:dyDescent="0.2">
      <c r="A649" s="4">
        <v>346</v>
      </c>
      <c r="B649" s="34"/>
      <c r="C649" s="12" t="s">
        <v>21</v>
      </c>
      <c r="D649" s="7">
        <v>27.158774373259053</v>
      </c>
      <c r="E649" s="8">
        <v>0</v>
      </c>
      <c r="F649" s="9">
        <v>0</v>
      </c>
      <c r="G649" s="9">
        <v>10</v>
      </c>
      <c r="H649" s="10">
        <f t="shared" si="69"/>
        <v>37.15877437325905</v>
      </c>
    </row>
    <row r="650" spans="1:8" ht="15" x14ac:dyDescent="0.2">
      <c r="A650" s="4">
        <v>346</v>
      </c>
      <c r="B650" s="34"/>
      <c r="C650" s="12" t="s">
        <v>19</v>
      </c>
      <c r="D650" s="7">
        <v>50</v>
      </c>
      <c r="E650" s="8">
        <v>0</v>
      </c>
      <c r="F650" s="9">
        <v>0</v>
      </c>
      <c r="G650" s="9">
        <v>10</v>
      </c>
      <c r="H650" s="10">
        <f t="shared" si="69"/>
        <v>60</v>
      </c>
    </row>
    <row r="651" spans="1:8" ht="15" x14ac:dyDescent="0.2">
      <c r="A651" s="4">
        <v>346</v>
      </c>
      <c r="B651" s="34"/>
      <c r="C651" s="12" t="s">
        <v>22</v>
      </c>
      <c r="D651" s="7">
        <v>30.903328050713153</v>
      </c>
      <c r="E651" s="8">
        <v>9.75</v>
      </c>
      <c r="F651" s="9">
        <v>1</v>
      </c>
      <c r="G651" s="9">
        <v>10</v>
      </c>
      <c r="H651" s="10">
        <f t="shared" si="69"/>
        <v>51.653328050713156</v>
      </c>
    </row>
    <row r="652" spans="1:8" ht="15" x14ac:dyDescent="0.2">
      <c r="A652" s="4">
        <v>346</v>
      </c>
      <c r="B652" s="34"/>
      <c r="C652" s="12" t="s">
        <v>14</v>
      </c>
      <c r="D652" s="7">
        <v>29.907975460122699</v>
      </c>
      <c r="E652" s="8">
        <v>2.93</v>
      </c>
      <c r="F652" s="9">
        <v>0</v>
      </c>
      <c r="G652" s="9">
        <v>0</v>
      </c>
      <c r="H652" s="10">
        <f t="shared" si="69"/>
        <v>32.837975460122699</v>
      </c>
    </row>
    <row r="653" spans="1:8" ht="15" x14ac:dyDescent="0.2">
      <c r="A653" s="4">
        <v>346</v>
      </c>
      <c r="B653" s="36"/>
      <c r="C653" s="12" t="s">
        <v>17</v>
      </c>
      <c r="D653" s="7">
        <v>29.27927927927928</v>
      </c>
      <c r="E653" s="8">
        <v>2.93</v>
      </c>
      <c r="F653" s="9">
        <v>0</v>
      </c>
      <c r="G653" s="9">
        <v>10</v>
      </c>
      <c r="H653" s="10">
        <f t="shared" si="69"/>
        <v>42.209279279279279</v>
      </c>
    </row>
    <row r="654" spans="1:8" ht="15" x14ac:dyDescent="0.2">
      <c r="A654" s="4">
        <v>347</v>
      </c>
      <c r="B654" s="35" t="s">
        <v>287</v>
      </c>
      <c r="C654" s="12" t="s">
        <v>16</v>
      </c>
      <c r="D654" s="7">
        <v>50</v>
      </c>
      <c r="E654" s="8">
        <v>0</v>
      </c>
      <c r="F654" s="9">
        <v>0</v>
      </c>
      <c r="G654" s="9">
        <v>10</v>
      </c>
      <c r="H654" s="10">
        <f t="shared" si="69"/>
        <v>60</v>
      </c>
    </row>
    <row r="655" spans="1:8" ht="15" x14ac:dyDescent="0.2">
      <c r="A655" s="4">
        <v>347</v>
      </c>
      <c r="B655" s="34"/>
      <c r="C655" s="6" t="s">
        <v>12</v>
      </c>
      <c r="D655" s="7">
        <v>44.121915820029031</v>
      </c>
      <c r="E655" s="8">
        <v>27.37</v>
      </c>
      <c r="F655" s="9">
        <v>0</v>
      </c>
      <c r="G655" s="9">
        <v>10</v>
      </c>
      <c r="H655" s="10">
        <f t="shared" ref="H655" si="70">SUM(D655:G655)</f>
        <v>81.491915820029035</v>
      </c>
    </row>
    <row r="656" spans="1:8" ht="15" x14ac:dyDescent="0.2">
      <c r="A656" s="4">
        <v>347</v>
      </c>
      <c r="B656" s="34"/>
      <c r="C656" s="12" t="s">
        <v>19</v>
      </c>
      <c r="D656" s="7">
        <v>49.032258064516128</v>
      </c>
      <c r="E656" s="8">
        <v>0</v>
      </c>
      <c r="F656" s="9">
        <v>0</v>
      </c>
      <c r="G656" s="9">
        <v>10</v>
      </c>
      <c r="H656" s="10">
        <f t="shared" si="69"/>
        <v>59.032258064516128</v>
      </c>
    </row>
    <row r="657" spans="1:8" ht="15" x14ac:dyDescent="0.2">
      <c r="A657" s="4">
        <v>347</v>
      </c>
      <c r="B657" s="34"/>
      <c r="C657" s="12" t="s">
        <v>22</v>
      </c>
      <c r="D657" s="7">
        <v>44.535599179607381</v>
      </c>
      <c r="E657" s="8">
        <v>9.75</v>
      </c>
      <c r="F657" s="9">
        <v>1</v>
      </c>
      <c r="G657" s="9">
        <v>10</v>
      </c>
      <c r="H657" s="10">
        <f t="shared" si="69"/>
        <v>65.285599179607374</v>
      </c>
    </row>
    <row r="658" spans="1:8" ht="15" x14ac:dyDescent="0.2">
      <c r="A658" s="4">
        <v>347</v>
      </c>
      <c r="B658" s="36"/>
      <c r="C658" s="12" t="s">
        <v>17</v>
      </c>
      <c r="D658" s="7">
        <v>47.768698931489631</v>
      </c>
      <c r="E658" s="8">
        <v>2.93</v>
      </c>
      <c r="F658" s="9">
        <v>0</v>
      </c>
      <c r="G658" s="9">
        <v>10</v>
      </c>
      <c r="H658" s="10">
        <f t="shared" si="69"/>
        <v>60.698698931489631</v>
      </c>
    </row>
    <row r="659" spans="1:8" ht="15" x14ac:dyDescent="0.2">
      <c r="A659" s="4">
        <v>348</v>
      </c>
      <c r="B659" s="35" t="s">
        <v>288</v>
      </c>
      <c r="C659" s="12" t="s">
        <v>16</v>
      </c>
      <c r="D659" s="7">
        <v>50</v>
      </c>
      <c r="E659" s="8">
        <v>0</v>
      </c>
      <c r="F659" s="9">
        <v>0</v>
      </c>
      <c r="G659" s="9">
        <v>10</v>
      </c>
      <c r="H659" s="10">
        <f t="shared" si="69"/>
        <v>60</v>
      </c>
    </row>
    <row r="660" spans="1:8" ht="15" x14ac:dyDescent="0.2">
      <c r="A660" s="4">
        <v>348</v>
      </c>
      <c r="B660" s="34"/>
      <c r="C660" s="6" t="s">
        <v>12</v>
      </c>
      <c r="D660" s="7">
        <v>44.121915820029031</v>
      </c>
      <c r="E660" s="8">
        <v>27.37</v>
      </c>
      <c r="F660" s="9">
        <v>0</v>
      </c>
      <c r="G660" s="9">
        <v>10</v>
      </c>
      <c r="H660" s="10">
        <f t="shared" si="69"/>
        <v>81.491915820029035</v>
      </c>
    </row>
    <row r="661" spans="1:8" ht="15" x14ac:dyDescent="0.2">
      <c r="A661" s="4">
        <v>348</v>
      </c>
      <c r="B661" s="34"/>
      <c r="C661" s="12" t="s">
        <v>19</v>
      </c>
      <c r="D661" s="7">
        <v>49.032258064516128</v>
      </c>
      <c r="E661" s="8">
        <v>0</v>
      </c>
      <c r="F661" s="9">
        <v>0</v>
      </c>
      <c r="G661" s="9">
        <v>10</v>
      </c>
      <c r="H661" s="10">
        <f t="shared" si="69"/>
        <v>59.032258064516128</v>
      </c>
    </row>
    <row r="662" spans="1:8" ht="15" x14ac:dyDescent="0.2">
      <c r="A662" s="4">
        <v>348</v>
      </c>
      <c r="B662" s="34"/>
      <c r="C662" s="12" t="s">
        <v>22</v>
      </c>
      <c r="D662" s="7">
        <v>44.535599179607381</v>
      </c>
      <c r="E662" s="8">
        <v>9.75</v>
      </c>
      <c r="F662" s="9">
        <v>1</v>
      </c>
      <c r="G662" s="9">
        <v>10</v>
      </c>
      <c r="H662" s="10">
        <f t="shared" si="69"/>
        <v>65.285599179607374</v>
      </c>
    </row>
    <row r="663" spans="1:8" ht="15" x14ac:dyDescent="0.2">
      <c r="A663" s="4">
        <v>348</v>
      </c>
      <c r="B663" s="36"/>
      <c r="C663" s="12" t="s">
        <v>17</v>
      </c>
      <c r="D663" s="7">
        <v>47.768698931489631</v>
      </c>
      <c r="E663" s="8">
        <v>2.93</v>
      </c>
      <c r="F663" s="9">
        <v>0</v>
      </c>
      <c r="G663" s="9">
        <v>10</v>
      </c>
      <c r="H663" s="10">
        <f t="shared" si="69"/>
        <v>60.698698931489631</v>
      </c>
    </row>
    <row r="664" spans="1:8" ht="22.5" x14ac:dyDescent="0.2">
      <c r="A664" s="4">
        <v>349</v>
      </c>
      <c r="B664" s="11" t="s">
        <v>289</v>
      </c>
      <c r="C664" s="12" t="s">
        <v>89</v>
      </c>
      <c r="D664" s="7">
        <v>50</v>
      </c>
      <c r="E664" s="8">
        <v>0</v>
      </c>
      <c r="F664" s="9">
        <v>0</v>
      </c>
      <c r="G664" s="9">
        <v>10</v>
      </c>
      <c r="H664" s="10">
        <f t="shared" si="69"/>
        <v>60</v>
      </c>
    </row>
    <row r="665" spans="1:8" ht="22.5" x14ac:dyDescent="0.2">
      <c r="A665" s="4">
        <v>350</v>
      </c>
      <c r="B665" s="18" t="s">
        <v>290</v>
      </c>
      <c r="C665" s="12" t="s">
        <v>89</v>
      </c>
      <c r="D665" s="7">
        <v>50</v>
      </c>
      <c r="E665" s="8">
        <v>0</v>
      </c>
      <c r="F665" s="9">
        <v>0</v>
      </c>
      <c r="G665" s="9">
        <v>10</v>
      </c>
      <c r="H665" s="10">
        <f t="shared" si="69"/>
        <v>60</v>
      </c>
    </row>
    <row r="666" spans="1:8" ht="15.75" customHeight="1" x14ac:dyDescent="0.2">
      <c r="A666" s="4">
        <v>352</v>
      </c>
      <c r="B666" s="34" t="s">
        <v>291</v>
      </c>
      <c r="C666" s="12" t="s">
        <v>89</v>
      </c>
      <c r="D666" s="7">
        <v>50</v>
      </c>
      <c r="E666" s="8">
        <v>0</v>
      </c>
      <c r="F666" s="9">
        <v>0</v>
      </c>
      <c r="G666" s="9">
        <v>10</v>
      </c>
      <c r="H666" s="10">
        <f t="shared" si="69"/>
        <v>60</v>
      </c>
    </row>
    <row r="667" spans="1:8" ht="18.75" customHeight="1" x14ac:dyDescent="0.2">
      <c r="A667" s="4">
        <v>352</v>
      </c>
      <c r="B667" s="36"/>
      <c r="C667" s="12" t="s">
        <v>21</v>
      </c>
      <c r="D667" s="7">
        <v>44.31818181818182</v>
      </c>
      <c r="E667" s="8">
        <v>0</v>
      </c>
      <c r="F667" s="9">
        <v>0</v>
      </c>
      <c r="G667" s="9">
        <v>10</v>
      </c>
      <c r="H667" s="10">
        <f t="shared" si="69"/>
        <v>54.31818181818182</v>
      </c>
    </row>
    <row r="668" spans="1:8" ht="33.75" x14ac:dyDescent="0.2">
      <c r="A668" s="4">
        <v>353</v>
      </c>
      <c r="B668" s="18" t="s">
        <v>292</v>
      </c>
      <c r="C668" s="12" t="s">
        <v>89</v>
      </c>
      <c r="D668" s="7">
        <v>50</v>
      </c>
      <c r="E668" s="8">
        <v>0</v>
      </c>
      <c r="F668" s="9">
        <v>0</v>
      </c>
      <c r="G668" s="9">
        <v>10</v>
      </c>
      <c r="H668" s="10">
        <f t="shared" si="69"/>
        <v>60</v>
      </c>
    </row>
    <row r="669" spans="1:8" ht="22.5" x14ac:dyDescent="0.2">
      <c r="A669" s="4">
        <v>354</v>
      </c>
      <c r="B669" s="18" t="s">
        <v>293</v>
      </c>
      <c r="C669" s="12" t="s">
        <v>89</v>
      </c>
      <c r="D669" s="7">
        <v>50</v>
      </c>
      <c r="E669" s="8">
        <v>0</v>
      </c>
      <c r="F669" s="9">
        <v>0</v>
      </c>
      <c r="G669" s="9">
        <v>10</v>
      </c>
      <c r="H669" s="10">
        <f t="shared" si="69"/>
        <v>60</v>
      </c>
    </row>
    <row r="670" spans="1:8" ht="22.5" x14ac:dyDescent="0.2">
      <c r="A670" s="4">
        <v>355</v>
      </c>
      <c r="B670" s="18" t="s">
        <v>294</v>
      </c>
      <c r="C670" s="12" t="s">
        <v>89</v>
      </c>
      <c r="D670" s="7">
        <v>50</v>
      </c>
      <c r="E670" s="8">
        <v>0</v>
      </c>
      <c r="F670" s="9">
        <v>0</v>
      </c>
      <c r="G670" s="9">
        <v>10</v>
      </c>
      <c r="H670" s="10">
        <f t="shared" si="69"/>
        <v>60</v>
      </c>
    </row>
    <row r="671" spans="1:8" ht="22.5" x14ac:dyDescent="0.2">
      <c r="A671" s="4">
        <v>356</v>
      </c>
      <c r="B671" s="11" t="s">
        <v>295</v>
      </c>
      <c r="C671" s="12" t="s">
        <v>89</v>
      </c>
      <c r="D671" s="7">
        <v>50</v>
      </c>
      <c r="E671" s="8">
        <v>0</v>
      </c>
      <c r="F671" s="9">
        <v>0</v>
      </c>
      <c r="G671" s="9">
        <v>10</v>
      </c>
      <c r="H671" s="10">
        <f t="shared" si="69"/>
        <v>60</v>
      </c>
    </row>
    <row r="672" spans="1:8" ht="15" x14ac:dyDescent="0.2">
      <c r="A672" s="4">
        <v>357</v>
      </c>
      <c r="B672" s="35" t="s">
        <v>296</v>
      </c>
      <c r="C672" s="12" t="s">
        <v>13</v>
      </c>
      <c r="D672" s="7">
        <v>43.617516378346771</v>
      </c>
      <c r="E672" s="8">
        <v>9.75</v>
      </c>
      <c r="F672" s="9">
        <v>0</v>
      </c>
      <c r="G672" s="9">
        <v>5</v>
      </c>
      <c r="H672" s="10">
        <f t="shared" si="69"/>
        <v>58.367516378346771</v>
      </c>
    </row>
    <row r="673" spans="1:8" ht="15" x14ac:dyDescent="0.2">
      <c r="A673" s="4">
        <v>357</v>
      </c>
      <c r="B673" s="34"/>
      <c r="C673" s="12" t="s">
        <v>21</v>
      </c>
      <c r="D673" s="7">
        <v>42.601449134598575</v>
      </c>
      <c r="E673" s="8">
        <v>0</v>
      </c>
      <c r="F673" s="9">
        <v>0</v>
      </c>
      <c r="G673" s="9">
        <v>10</v>
      </c>
      <c r="H673" s="10">
        <f t="shared" si="69"/>
        <v>52.601449134598575</v>
      </c>
    </row>
    <row r="674" spans="1:8" ht="15" x14ac:dyDescent="0.2">
      <c r="A674" s="4">
        <v>357</v>
      </c>
      <c r="B674" s="34"/>
      <c r="C674" s="12" t="s">
        <v>19</v>
      </c>
      <c r="D674" s="7">
        <v>43.6</v>
      </c>
      <c r="E674" s="8">
        <v>0</v>
      </c>
      <c r="F674" s="9">
        <v>0</v>
      </c>
      <c r="G674" s="9">
        <v>10</v>
      </c>
      <c r="H674" s="10">
        <f t="shared" si="69"/>
        <v>53.6</v>
      </c>
    </row>
    <row r="675" spans="1:8" ht="15" x14ac:dyDescent="0.2">
      <c r="A675" s="4">
        <v>357</v>
      </c>
      <c r="B675" s="36"/>
      <c r="C675" s="12" t="s">
        <v>22</v>
      </c>
      <c r="D675" s="7">
        <v>50</v>
      </c>
      <c r="E675" s="8">
        <v>9.75</v>
      </c>
      <c r="F675" s="9">
        <v>1</v>
      </c>
      <c r="G675" s="9">
        <v>10</v>
      </c>
      <c r="H675" s="10">
        <f t="shared" si="69"/>
        <v>70.75</v>
      </c>
    </row>
    <row r="676" spans="1:8" ht="15" x14ac:dyDescent="0.2">
      <c r="A676" s="4">
        <v>359</v>
      </c>
      <c r="B676" s="34" t="s">
        <v>297</v>
      </c>
      <c r="C676" s="12" t="s">
        <v>89</v>
      </c>
      <c r="D676" s="7">
        <v>50</v>
      </c>
      <c r="E676" s="8">
        <v>0</v>
      </c>
      <c r="F676" s="9">
        <v>0</v>
      </c>
      <c r="G676" s="9">
        <v>10</v>
      </c>
      <c r="H676" s="10">
        <f t="shared" si="69"/>
        <v>60</v>
      </c>
    </row>
    <row r="677" spans="1:8" ht="15" x14ac:dyDescent="0.2">
      <c r="A677" s="4">
        <v>359</v>
      </c>
      <c r="B677" s="34"/>
      <c r="C677" s="12" t="s">
        <v>139</v>
      </c>
      <c r="D677" s="7">
        <v>48.319327731092436</v>
      </c>
      <c r="E677" s="8">
        <v>3.9</v>
      </c>
      <c r="F677" s="9">
        <v>0</v>
      </c>
      <c r="G677" s="9">
        <v>10</v>
      </c>
      <c r="H677" s="10">
        <f t="shared" si="69"/>
        <v>62.219327731092434</v>
      </c>
    </row>
    <row r="678" spans="1:8" ht="15" x14ac:dyDescent="0.2">
      <c r="A678" s="4">
        <v>359</v>
      </c>
      <c r="B678" s="36"/>
      <c r="C678" s="12" t="s">
        <v>17</v>
      </c>
      <c r="D678" s="7">
        <v>45.225735409784491</v>
      </c>
      <c r="E678" s="8">
        <v>2.93</v>
      </c>
      <c r="F678" s="9">
        <v>0</v>
      </c>
      <c r="G678" s="9">
        <v>10</v>
      </c>
      <c r="H678" s="10">
        <f t="shared" si="69"/>
        <v>58.155735409784491</v>
      </c>
    </row>
    <row r="679" spans="1:8" ht="15" x14ac:dyDescent="0.2">
      <c r="A679" s="4">
        <v>360</v>
      </c>
      <c r="B679" s="35" t="s">
        <v>298</v>
      </c>
      <c r="C679" s="12" t="s">
        <v>80</v>
      </c>
      <c r="D679" s="7">
        <v>49.51370468611848</v>
      </c>
      <c r="E679" s="8">
        <v>0</v>
      </c>
      <c r="F679" s="9">
        <v>0</v>
      </c>
      <c r="G679" s="9">
        <v>10</v>
      </c>
      <c r="H679" s="10">
        <f t="shared" si="69"/>
        <v>59.51370468611848</v>
      </c>
    </row>
    <row r="680" spans="1:8" ht="15" x14ac:dyDescent="0.2">
      <c r="A680" s="4">
        <v>360</v>
      </c>
      <c r="B680" s="34"/>
      <c r="C680" s="12" t="s">
        <v>21</v>
      </c>
      <c r="D680" s="7">
        <v>50</v>
      </c>
      <c r="E680" s="8">
        <v>0</v>
      </c>
      <c r="F680" s="9">
        <v>0</v>
      </c>
      <c r="G680" s="9">
        <v>10</v>
      </c>
      <c r="H680" s="10">
        <f t="shared" si="69"/>
        <v>60</v>
      </c>
    </row>
    <row r="681" spans="1:8" ht="15" x14ac:dyDescent="0.2">
      <c r="A681" s="4">
        <v>360</v>
      </c>
      <c r="B681" s="36"/>
      <c r="C681" s="12" t="s">
        <v>22</v>
      </c>
      <c r="D681" s="7">
        <v>49.360951961216394</v>
      </c>
      <c r="E681" s="8">
        <v>9.75</v>
      </c>
      <c r="F681" s="9">
        <v>1</v>
      </c>
      <c r="G681" s="9">
        <v>10</v>
      </c>
      <c r="H681" s="10">
        <f t="shared" si="69"/>
        <v>70.110951961216387</v>
      </c>
    </row>
    <row r="682" spans="1:8" ht="15" x14ac:dyDescent="0.2">
      <c r="A682" s="4">
        <v>361</v>
      </c>
      <c r="B682" s="35" t="s">
        <v>299</v>
      </c>
      <c r="C682" s="12" t="s">
        <v>80</v>
      </c>
      <c r="D682" s="7">
        <v>50</v>
      </c>
      <c r="E682" s="8">
        <v>0</v>
      </c>
      <c r="F682" s="9">
        <v>0</v>
      </c>
      <c r="G682" s="9">
        <v>10</v>
      </c>
      <c r="H682" s="10">
        <f t="shared" si="69"/>
        <v>60</v>
      </c>
    </row>
    <row r="683" spans="1:8" ht="15" x14ac:dyDescent="0.2">
      <c r="A683" s="4">
        <v>361</v>
      </c>
      <c r="B683" s="34"/>
      <c r="C683" s="12" t="s">
        <v>21</v>
      </c>
      <c r="D683" s="7">
        <v>48.088235294117645</v>
      </c>
      <c r="E683" s="8">
        <v>0</v>
      </c>
      <c r="F683" s="9">
        <v>0</v>
      </c>
      <c r="G683" s="9">
        <v>10</v>
      </c>
      <c r="H683" s="10">
        <f t="shared" si="69"/>
        <v>58.088235294117645</v>
      </c>
    </row>
    <row r="684" spans="1:8" ht="15" x14ac:dyDescent="0.2">
      <c r="A684" s="4">
        <v>361</v>
      </c>
      <c r="B684" s="34"/>
      <c r="C684" s="12" t="s">
        <v>45</v>
      </c>
      <c r="D684" s="7">
        <v>47.430584334852881</v>
      </c>
      <c r="E684" s="8">
        <v>2.93</v>
      </c>
      <c r="F684" s="9">
        <v>0</v>
      </c>
      <c r="G684" s="9">
        <v>0</v>
      </c>
      <c r="H684" s="10">
        <f t="shared" si="69"/>
        <v>50.360584334852881</v>
      </c>
    </row>
    <row r="685" spans="1:8" ht="15" x14ac:dyDescent="0.2">
      <c r="A685" s="4">
        <v>361</v>
      </c>
      <c r="B685" s="36"/>
      <c r="C685" s="12" t="s">
        <v>22</v>
      </c>
      <c r="D685" s="7">
        <v>49.014989293361886</v>
      </c>
      <c r="E685" s="8">
        <v>9.75</v>
      </c>
      <c r="F685" s="9">
        <v>1</v>
      </c>
      <c r="G685" s="9">
        <v>10</v>
      </c>
      <c r="H685" s="10">
        <f t="shared" si="69"/>
        <v>69.764989293361879</v>
      </c>
    </row>
    <row r="686" spans="1:8" ht="15" x14ac:dyDescent="0.2">
      <c r="A686" s="4">
        <v>362</v>
      </c>
      <c r="B686" s="35" t="s">
        <v>300</v>
      </c>
      <c r="C686" s="12" t="s">
        <v>80</v>
      </c>
      <c r="D686" s="7">
        <v>50</v>
      </c>
      <c r="E686" s="8">
        <v>0</v>
      </c>
      <c r="F686" s="9">
        <v>0</v>
      </c>
      <c r="G686" s="9">
        <v>10</v>
      </c>
      <c r="H686" s="10">
        <f t="shared" si="69"/>
        <v>60</v>
      </c>
    </row>
    <row r="687" spans="1:8" ht="15" x14ac:dyDescent="0.2">
      <c r="A687" s="4">
        <v>362</v>
      </c>
      <c r="B687" s="34"/>
      <c r="C687" s="12" t="s">
        <v>21</v>
      </c>
      <c r="D687" s="7">
        <v>48.67647058823529</v>
      </c>
      <c r="E687" s="8">
        <v>0</v>
      </c>
      <c r="F687" s="9">
        <v>0</v>
      </c>
      <c r="G687" s="9">
        <v>10</v>
      </c>
      <c r="H687" s="10">
        <f t="shared" si="69"/>
        <v>58.67647058823529</v>
      </c>
    </row>
    <row r="688" spans="1:8" ht="15" x14ac:dyDescent="0.2">
      <c r="A688" s="4">
        <v>362</v>
      </c>
      <c r="B688" s="34"/>
      <c r="C688" s="12" t="s">
        <v>45</v>
      </c>
      <c r="D688" s="7">
        <v>48.010774968918355</v>
      </c>
      <c r="E688" s="8">
        <v>2.93</v>
      </c>
      <c r="F688" s="9">
        <v>0</v>
      </c>
      <c r="G688" s="9">
        <v>0</v>
      </c>
      <c r="H688" s="10">
        <f t="shared" si="69"/>
        <v>50.940774968918355</v>
      </c>
    </row>
    <row r="689" spans="1:8" ht="15" x14ac:dyDescent="0.2">
      <c r="A689" s="4">
        <v>362</v>
      </c>
      <c r="B689" s="36"/>
      <c r="C689" s="12" t="s">
        <v>22</v>
      </c>
      <c r="D689" s="7">
        <v>46.940842787682335</v>
      </c>
      <c r="E689" s="8">
        <v>9.75</v>
      </c>
      <c r="F689" s="9">
        <v>1</v>
      </c>
      <c r="G689" s="9">
        <v>10</v>
      </c>
      <c r="H689" s="10">
        <f t="shared" si="69"/>
        <v>67.690842787682328</v>
      </c>
    </row>
    <row r="690" spans="1:8" ht="15" x14ac:dyDescent="0.2">
      <c r="A690" s="4">
        <v>363</v>
      </c>
      <c r="B690" s="35" t="s">
        <v>301</v>
      </c>
      <c r="C690" s="12" t="s">
        <v>80</v>
      </c>
      <c r="D690" s="7">
        <v>50</v>
      </c>
      <c r="E690" s="8">
        <v>0</v>
      </c>
      <c r="F690" s="9">
        <v>0</v>
      </c>
      <c r="G690" s="9">
        <v>10</v>
      </c>
      <c r="H690" s="10">
        <f t="shared" si="69"/>
        <v>60</v>
      </c>
    </row>
    <row r="691" spans="1:8" ht="15" x14ac:dyDescent="0.2">
      <c r="A691" s="4">
        <v>363</v>
      </c>
      <c r="B691" s="34"/>
      <c r="C691" s="12" t="s">
        <v>22</v>
      </c>
      <c r="D691" s="7">
        <v>45.904313156940916</v>
      </c>
      <c r="E691" s="8">
        <v>9.75</v>
      </c>
      <c r="F691" s="9">
        <v>1</v>
      </c>
      <c r="G691" s="9">
        <v>10</v>
      </c>
      <c r="H691" s="10">
        <f t="shared" si="69"/>
        <v>66.654313156940916</v>
      </c>
    </row>
    <row r="692" spans="1:8" ht="15" x14ac:dyDescent="0.2">
      <c r="A692" s="4">
        <v>364</v>
      </c>
      <c r="B692" s="35" t="s">
        <v>302</v>
      </c>
      <c r="C692" s="12" t="s">
        <v>80</v>
      </c>
      <c r="D692" s="7">
        <v>50</v>
      </c>
      <c r="E692" s="8">
        <v>0</v>
      </c>
      <c r="F692" s="9">
        <v>0</v>
      </c>
      <c r="G692" s="9">
        <v>10</v>
      </c>
      <c r="H692" s="10">
        <f t="shared" si="69"/>
        <v>60</v>
      </c>
    </row>
    <row r="693" spans="1:8" ht="15" x14ac:dyDescent="0.2">
      <c r="A693" s="4">
        <v>364</v>
      </c>
      <c r="B693" s="34"/>
      <c r="C693" s="12" t="s">
        <v>21</v>
      </c>
      <c r="D693" s="7">
        <v>48.504672897196258</v>
      </c>
      <c r="E693" s="8">
        <v>0</v>
      </c>
      <c r="F693" s="9">
        <v>0</v>
      </c>
      <c r="G693" s="9">
        <v>10</v>
      </c>
      <c r="H693" s="10">
        <f t="shared" si="69"/>
        <v>58.504672897196258</v>
      </c>
    </row>
    <row r="694" spans="1:8" ht="15" x14ac:dyDescent="0.2">
      <c r="A694" s="4">
        <v>364</v>
      </c>
      <c r="B694" s="34"/>
      <c r="C694" s="12" t="s">
        <v>45</v>
      </c>
      <c r="D694" s="7">
        <v>47.667156502571636</v>
      </c>
      <c r="E694" s="8">
        <v>2.93</v>
      </c>
      <c r="F694" s="9">
        <v>0</v>
      </c>
      <c r="G694" s="9">
        <v>0</v>
      </c>
      <c r="H694" s="10">
        <f t="shared" si="69"/>
        <v>50.597156502571636</v>
      </c>
    </row>
    <row r="695" spans="1:8" ht="15" x14ac:dyDescent="0.2">
      <c r="A695" s="4">
        <v>364</v>
      </c>
      <c r="B695" s="36"/>
      <c r="C695" s="12" t="s">
        <v>22</v>
      </c>
      <c r="D695" s="7">
        <v>46.07599431818182</v>
      </c>
      <c r="E695" s="8">
        <v>9.75</v>
      </c>
      <c r="F695" s="9">
        <v>1</v>
      </c>
      <c r="G695" s="9">
        <v>10</v>
      </c>
      <c r="H695" s="10">
        <f t="shared" si="69"/>
        <v>66.825994318181813</v>
      </c>
    </row>
    <row r="696" spans="1:8" ht="15" x14ac:dyDescent="0.2">
      <c r="A696" s="4">
        <v>365</v>
      </c>
      <c r="B696" s="35" t="s">
        <v>303</v>
      </c>
      <c r="C696" s="12" t="s">
        <v>80</v>
      </c>
      <c r="D696" s="7">
        <v>50</v>
      </c>
      <c r="E696" s="8">
        <v>0</v>
      </c>
      <c r="F696" s="9">
        <v>0</v>
      </c>
      <c r="G696" s="9">
        <v>10</v>
      </c>
      <c r="H696" s="10">
        <f t="shared" si="69"/>
        <v>60</v>
      </c>
    </row>
    <row r="697" spans="1:8" ht="15" x14ac:dyDescent="0.2">
      <c r="A697" s="4">
        <v>365</v>
      </c>
      <c r="B697" s="34"/>
      <c r="C697" s="12" t="s">
        <v>22</v>
      </c>
      <c r="D697" s="7">
        <v>44.702098849018277</v>
      </c>
      <c r="E697" s="8">
        <v>9.75</v>
      </c>
      <c r="F697" s="9">
        <v>1</v>
      </c>
      <c r="G697" s="9">
        <v>10</v>
      </c>
      <c r="H697" s="10">
        <f t="shared" si="69"/>
        <v>65.452098849018284</v>
      </c>
    </row>
    <row r="698" spans="1:8" ht="15" x14ac:dyDescent="0.2">
      <c r="A698" s="4">
        <v>366</v>
      </c>
      <c r="B698" s="35" t="s">
        <v>304</v>
      </c>
      <c r="C698" s="12" t="s">
        <v>80</v>
      </c>
      <c r="D698" s="7">
        <v>50</v>
      </c>
      <c r="E698" s="8">
        <v>0</v>
      </c>
      <c r="F698" s="9">
        <v>0</v>
      </c>
      <c r="G698" s="9">
        <v>10</v>
      </c>
      <c r="H698" s="10">
        <f t="shared" si="69"/>
        <v>60</v>
      </c>
    </row>
    <row r="699" spans="1:8" ht="15" x14ac:dyDescent="0.2">
      <c r="A699" s="4">
        <v>366</v>
      </c>
      <c r="B699" s="34"/>
      <c r="C699" s="12" t="s">
        <v>21</v>
      </c>
      <c r="D699" s="7">
        <v>48.635547576301612</v>
      </c>
      <c r="E699" s="8">
        <v>0</v>
      </c>
      <c r="F699" s="9">
        <v>0</v>
      </c>
      <c r="G699" s="9">
        <v>10</v>
      </c>
      <c r="H699" s="10">
        <f t="shared" si="69"/>
        <v>58.635547576301612</v>
      </c>
    </row>
    <row r="700" spans="1:8" ht="15" x14ac:dyDescent="0.2">
      <c r="A700" s="4">
        <v>366</v>
      </c>
      <c r="B700" s="34"/>
      <c r="C700" s="12" t="s">
        <v>45</v>
      </c>
      <c r="D700" s="7">
        <v>47.946902654867259</v>
      </c>
      <c r="E700" s="8">
        <v>2.93</v>
      </c>
      <c r="F700" s="9">
        <v>0</v>
      </c>
      <c r="G700" s="9">
        <v>0</v>
      </c>
      <c r="H700" s="10">
        <f t="shared" si="69"/>
        <v>50.876902654867258</v>
      </c>
    </row>
    <row r="701" spans="1:8" ht="15" x14ac:dyDescent="0.2">
      <c r="A701" s="4">
        <v>366</v>
      </c>
      <c r="B701" s="36"/>
      <c r="C701" s="12" t="s">
        <v>22</v>
      </c>
      <c r="D701" s="7">
        <v>44.409836065573771</v>
      </c>
      <c r="E701" s="8">
        <v>9.75</v>
      </c>
      <c r="F701" s="9">
        <v>1</v>
      </c>
      <c r="G701" s="9">
        <v>10</v>
      </c>
      <c r="H701" s="10">
        <f t="shared" si="69"/>
        <v>65.159836065573771</v>
      </c>
    </row>
    <row r="702" spans="1:8" ht="15" x14ac:dyDescent="0.2">
      <c r="A702" s="4">
        <v>367</v>
      </c>
      <c r="B702" s="35" t="s">
        <v>305</v>
      </c>
      <c r="C702" s="12" t="s">
        <v>80</v>
      </c>
      <c r="D702" s="7">
        <v>49.405386498775798</v>
      </c>
      <c r="E702" s="8">
        <v>0</v>
      </c>
      <c r="F702" s="9">
        <v>0</v>
      </c>
      <c r="G702" s="9">
        <v>10</v>
      </c>
      <c r="H702" s="10">
        <f t="shared" si="69"/>
        <v>59.405386498775798</v>
      </c>
    </row>
    <row r="703" spans="1:8" ht="15" x14ac:dyDescent="0.2">
      <c r="A703" s="4">
        <v>367</v>
      </c>
      <c r="B703" s="34"/>
      <c r="C703" s="12" t="s">
        <v>21</v>
      </c>
      <c r="D703" s="7">
        <v>49.130434782608695</v>
      </c>
      <c r="E703" s="8">
        <v>0</v>
      </c>
      <c r="F703" s="9">
        <v>0</v>
      </c>
      <c r="G703" s="9">
        <v>10</v>
      </c>
      <c r="H703" s="10">
        <f t="shared" si="69"/>
        <v>59.130434782608695</v>
      </c>
    </row>
    <row r="704" spans="1:8" ht="15" x14ac:dyDescent="0.2">
      <c r="A704" s="4">
        <v>367</v>
      </c>
      <c r="B704" s="34"/>
      <c r="C704" s="12" t="s">
        <v>45</v>
      </c>
      <c r="D704" s="7">
        <v>50</v>
      </c>
      <c r="E704" s="8">
        <v>2.93</v>
      </c>
      <c r="F704" s="9">
        <v>0</v>
      </c>
      <c r="G704" s="9">
        <v>0</v>
      </c>
      <c r="H704" s="10">
        <f t="shared" si="69"/>
        <v>52.93</v>
      </c>
    </row>
    <row r="705" spans="1:8" ht="15" x14ac:dyDescent="0.2">
      <c r="A705" s="4">
        <v>367</v>
      </c>
      <c r="B705" s="36"/>
      <c r="C705" s="12" t="s">
        <v>22</v>
      </c>
      <c r="D705" s="7">
        <v>46.83355437665783</v>
      </c>
      <c r="E705" s="8">
        <v>9.75</v>
      </c>
      <c r="F705" s="9">
        <v>1</v>
      </c>
      <c r="G705" s="9">
        <v>10</v>
      </c>
      <c r="H705" s="10">
        <f t="shared" si="69"/>
        <v>67.58355437665783</v>
      </c>
    </row>
    <row r="706" spans="1:8" ht="15" x14ac:dyDescent="0.2">
      <c r="A706" s="4">
        <v>368</v>
      </c>
      <c r="B706" s="5" t="s">
        <v>306</v>
      </c>
      <c r="C706" s="12" t="s">
        <v>21</v>
      </c>
      <c r="D706" s="7">
        <v>50</v>
      </c>
      <c r="E706" s="8">
        <v>0</v>
      </c>
      <c r="F706" s="9">
        <v>0</v>
      </c>
      <c r="G706" s="9">
        <v>10</v>
      </c>
      <c r="H706" s="10">
        <f t="shared" si="69"/>
        <v>60</v>
      </c>
    </row>
    <row r="707" spans="1:8" ht="15" x14ac:dyDescent="0.2">
      <c r="A707" s="4">
        <v>369</v>
      </c>
      <c r="B707" s="5" t="s">
        <v>307</v>
      </c>
      <c r="C707" s="12" t="s">
        <v>21</v>
      </c>
      <c r="D707" s="7">
        <v>50</v>
      </c>
      <c r="E707" s="8">
        <v>0</v>
      </c>
      <c r="F707" s="9">
        <v>0</v>
      </c>
      <c r="G707" s="9">
        <v>10</v>
      </c>
      <c r="H707" s="10">
        <f t="shared" si="69"/>
        <v>60</v>
      </c>
    </row>
    <row r="708" spans="1:8" ht="15" x14ac:dyDescent="0.2">
      <c r="A708" s="4">
        <v>370</v>
      </c>
      <c r="B708" s="35" t="s">
        <v>308</v>
      </c>
      <c r="C708" s="12" t="s">
        <v>21</v>
      </c>
      <c r="D708" s="7">
        <v>50</v>
      </c>
      <c r="E708" s="8">
        <v>0</v>
      </c>
      <c r="F708" s="9">
        <v>0</v>
      </c>
      <c r="G708" s="9">
        <v>10</v>
      </c>
      <c r="H708" s="10">
        <f t="shared" si="69"/>
        <v>60</v>
      </c>
    </row>
    <row r="709" spans="1:8" ht="15" x14ac:dyDescent="0.2">
      <c r="A709" s="4">
        <v>370</v>
      </c>
      <c r="B709" s="34"/>
      <c r="C709" s="12" t="s">
        <v>45</v>
      </c>
      <c r="D709" s="7">
        <v>49.567446331304069</v>
      </c>
      <c r="E709" s="8">
        <v>2.93</v>
      </c>
      <c r="F709" s="9">
        <v>0</v>
      </c>
      <c r="G709" s="9">
        <v>0</v>
      </c>
      <c r="H709" s="10">
        <f t="shared" si="69"/>
        <v>52.497446331304069</v>
      </c>
    </row>
    <row r="710" spans="1:8" ht="15" x14ac:dyDescent="0.2">
      <c r="A710" s="4">
        <v>371</v>
      </c>
      <c r="B710" s="5" t="s">
        <v>309</v>
      </c>
      <c r="C710" s="12" t="s">
        <v>21</v>
      </c>
      <c r="D710" s="7">
        <v>50</v>
      </c>
      <c r="E710" s="8">
        <v>0</v>
      </c>
      <c r="F710" s="9">
        <v>0</v>
      </c>
      <c r="G710" s="9">
        <v>10</v>
      </c>
      <c r="H710" s="10">
        <f t="shared" si="69"/>
        <v>60</v>
      </c>
    </row>
    <row r="711" spans="1:8" ht="15" x14ac:dyDescent="0.2">
      <c r="A711" s="4">
        <v>372</v>
      </c>
      <c r="B711" s="35" t="s">
        <v>310</v>
      </c>
      <c r="C711" s="12" t="s">
        <v>21</v>
      </c>
      <c r="D711" s="7">
        <v>42.87579261469601</v>
      </c>
      <c r="E711" s="8">
        <v>0</v>
      </c>
      <c r="F711" s="9">
        <v>0</v>
      </c>
      <c r="G711" s="9">
        <v>10</v>
      </c>
      <c r="H711" s="10">
        <f t="shared" si="69"/>
        <v>52.87579261469601</v>
      </c>
    </row>
    <row r="712" spans="1:8" ht="15" x14ac:dyDescent="0.2">
      <c r="A712" s="4">
        <v>372</v>
      </c>
      <c r="B712" s="36"/>
      <c r="C712" s="12" t="s">
        <v>14</v>
      </c>
      <c r="D712" s="7">
        <v>50</v>
      </c>
      <c r="E712" s="8">
        <v>2.93</v>
      </c>
      <c r="F712" s="9">
        <v>0</v>
      </c>
      <c r="G712" s="9">
        <v>0</v>
      </c>
      <c r="H712" s="10">
        <f t="shared" si="69"/>
        <v>52.93</v>
      </c>
    </row>
    <row r="713" spans="1:8" ht="15" x14ac:dyDescent="0.2">
      <c r="A713" s="4">
        <v>374</v>
      </c>
      <c r="B713" s="35" t="s">
        <v>311</v>
      </c>
      <c r="C713" s="12" t="s">
        <v>16</v>
      </c>
      <c r="D713" s="7">
        <v>45.991782059332209</v>
      </c>
      <c r="E713" s="8">
        <v>0</v>
      </c>
      <c r="F713" s="9">
        <v>0</v>
      </c>
      <c r="G713" s="9">
        <v>10</v>
      </c>
      <c r="H713" s="10">
        <f t="shared" ref="H713:H785" si="71">SUM(D713:G713)</f>
        <v>55.991782059332209</v>
      </c>
    </row>
    <row r="714" spans="1:8" ht="15" x14ac:dyDescent="0.2">
      <c r="A714" s="4">
        <v>374</v>
      </c>
      <c r="B714" s="34"/>
      <c r="C714" s="12" t="s">
        <v>21</v>
      </c>
      <c r="D714" s="7">
        <v>46.258006243673449</v>
      </c>
      <c r="E714" s="8">
        <v>0</v>
      </c>
      <c r="F714" s="9">
        <v>0</v>
      </c>
      <c r="G714" s="9">
        <v>10</v>
      </c>
      <c r="H714" s="10">
        <f t="shared" si="71"/>
        <v>56.258006243673449</v>
      </c>
    </row>
    <row r="715" spans="1:8" ht="15" x14ac:dyDescent="0.2">
      <c r="A715" s="4">
        <v>374</v>
      </c>
      <c r="B715" s="34"/>
      <c r="C715" s="12" t="s">
        <v>22</v>
      </c>
      <c r="D715" s="7">
        <v>45.458619659396476</v>
      </c>
      <c r="E715" s="8">
        <v>9.75</v>
      </c>
      <c r="F715" s="9">
        <v>1</v>
      </c>
      <c r="G715" s="9">
        <v>10</v>
      </c>
      <c r="H715" s="10">
        <f t="shared" si="71"/>
        <v>66.208619659396476</v>
      </c>
    </row>
    <row r="716" spans="1:8" ht="15" x14ac:dyDescent="0.2">
      <c r="A716" s="4">
        <v>374</v>
      </c>
      <c r="B716" s="34"/>
      <c r="C716" s="12" t="s">
        <v>14</v>
      </c>
      <c r="D716" s="7">
        <v>46.887519260400616</v>
      </c>
      <c r="E716" s="8">
        <v>2.93</v>
      </c>
      <c r="F716" s="9">
        <v>0</v>
      </c>
      <c r="G716" s="9">
        <v>0</v>
      </c>
      <c r="H716" s="10">
        <f t="shared" si="71"/>
        <v>49.817519260400616</v>
      </c>
    </row>
    <row r="717" spans="1:8" ht="15" x14ac:dyDescent="0.2">
      <c r="A717" s="4">
        <v>374</v>
      </c>
      <c r="B717" s="36"/>
      <c r="C717" s="12" t="s">
        <v>17</v>
      </c>
      <c r="D717" s="7">
        <v>50</v>
      </c>
      <c r="E717" s="8">
        <v>2.93</v>
      </c>
      <c r="F717" s="9">
        <v>0</v>
      </c>
      <c r="G717" s="9">
        <v>10</v>
      </c>
      <c r="H717" s="10">
        <f t="shared" si="71"/>
        <v>62.93</v>
      </c>
    </row>
    <row r="718" spans="1:8" ht="15" x14ac:dyDescent="0.2">
      <c r="A718" s="4">
        <v>375</v>
      </c>
      <c r="B718" s="35" t="s">
        <v>312</v>
      </c>
      <c r="C718" s="12" t="s">
        <v>16</v>
      </c>
      <c r="D718" s="7">
        <v>45.991769681403227</v>
      </c>
      <c r="E718" s="8">
        <v>0</v>
      </c>
      <c r="F718" s="9">
        <v>0</v>
      </c>
      <c r="G718" s="9">
        <v>10</v>
      </c>
      <c r="H718" s="10">
        <f t="shared" si="71"/>
        <v>55.991769681403227</v>
      </c>
    </row>
    <row r="719" spans="1:8" ht="15" x14ac:dyDescent="0.2">
      <c r="A719" s="4">
        <v>375</v>
      </c>
      <c r="B719" s="34"/>
      <c r="C719" s="12" t="s">
        <v>21</v>
      </c>
      <c r="D719" s="7">
        <v>46.258029691082754</v>
      </c>
      <c r="E719" s="8">
        <v>0</v>
      </c>
      <c r="F719" s="9">
        <v>0</v>
      </c>
      <c r="G719" s="9">
        <v>10</v>
      </c>
      <c r="H719" s="10">
        <f t="shared" si="71"/>
        <v>56.258029691082754</v>
      </c>
    </row>
    <row r="720" spans="1:8" ht="15" x14ac:dyDescent="0.2">
      <c r="A720" s="4">
        <v>375</v>
      </c>
      <c r="B720" s="34"/>
      <c r="C720" s="12" t="s">
        <v>14</v>
      </c>
      <c r="D720" s="7">
        <v>46.887519260400616</v>
      </c>
      <c r="E720" s="8">
        <v>2.93</v>
      </c>
      <c r="F720" s="9">
        <v>0</v>
      </c>
      <c r="G720" s="9">
        <v>0</v>
      </c>
      <c r="H720" s="10">
        <f t="shared" si="71"/>
        <v>49.817519260400616</v>
      </c>
    </row>
    <row r="721" spans="1:8" ht="15" x14ac:dyDescent="0.2">
      <c r="A721" s="4">
        <v>375</v>
      </c>
      <c r="B721" s="36"/>
      <c r="C721" s="12" t="s">
        <v>17</v>
      </c>
      <c r="D721" s="7">
        <v>50</v>
      </c>
      <c r="E721" s="8">
        <v>2.93</v>
      </c>
      <c r="F721" s="9">
        <v>0</v>
      </c>
      <c r="G721" s="9">
        <v>10</v>
      </c>
      <c r="H721" s="10">
        <f t="shared" si="71"/>
        <v>62.93</v>
      </c>
    </row>
    <row r="722" spans="1:8" ht="15" x14ac:dyDescent="0.2">
      <c r="A722" s="4">
        <v>376</v>
      </c>
      <c r="B722" s="35" t="s">
        <v>313</v>
      </c>
      <c r="C722" s="12" t="s">
        <v>22</v>
      </c>
      <c r="D722" s="7">
        <v>50</v>
      </c>
      <c r="E722" s="8">
        <v>9.75</v>
      </c>
      <c r="F722" s="9">
        <v>1</v>
      </c>
      <c r="G722" s="9">
        <v>10</v>
      </c>
      <c r="H722" s="10">
        <f t="shared" si="71"/>
        <v>70.75</v>
      </c>
    </row>
    <row r="723" spans="1:8" ht="15" x14ac:dyDescent="0.2">
      <c r="A723" s="4">
        <v>376</v>
      </c>
      <c r="B723" s="36"/>
      <c r="C723" s="6" t="s">
        <v>12</v>
      </c>
      <c r="D723" s="7">
        <v>49.14502164502165</v>
      </c>
      <c r="E723" s="8">
        <v>27.37</v>
      </c>
      <c r="F723" s="9">
        <v>0</v>
      </c>
      <c r="G723" s="9">
        <v>10</v>
      </c>
      <c r="H723" s="10">
        <f t="shared" ref="H723" si="72">SUM(D723:G723)</f>
        <v>86.515021645021648</v>
      </c>
    </row>
    <row r="724" spans="1:8" ht="15" x14ac:dyDescent="0.2">
      <c r="A724" s="4">
        <v>379</v>
      </c>
      <c r="B724" s="35" t="s">
        <v>314</v>
      </c>
      <c r="C724" s="12" t="s">
        <v>16</v>
      </c>
      <c r="D724" s="7">
        <v>35.878099529825612</v>
      </c>
      <c r="E724" s="8">
        <v>0</v>
      </c>
      <c r="F724" s="9">
        <v>0</v>
      </c>
      <c r="G724" s="9">
        <v>10</v>
      </c>
      <c r="H724" s="10">
        <f t="shared" si="71"/>
        <v>45.878099529825612</v>
      </c>
    </row>
    <row r="725" spans="1:8" ht="15" x14ac:dyDescent="0.2">
      <c r="A725" s="4">
        <v>379</v>
      </c>
      <c r="B725" s="34"/>
      <c r="C725" s="6" t="s">
        <v>12</v>
      </c>
      <c r="D725" s="7">
        <v>50</v>
      </c>
      <c r="E725" s="8">
        <v>27.37</v>
      </c>
      <c r="F725" s="9">
        <v>0</v>
      </c>
      <c r="G725" s="9">
        <v>10</v>
      </c>
      <c r="H725" s="10">
        <f t="shared" ref="H725" si="73">SUM(D725:G725)</f>
        <v>87.37</v>
      </c>
    </row>
    <row r="726" spans="1:8" ht="15" x14ac:dyDescent="0.2">
      <c r="A726" s="4">
        <v>379</v>
      </c>
      <c r="B726" s="36"/>
      <c r="C726" s="12" t="s">
        <v>17</v>
      </c>
      <c r="D726" s="7">
        <v>44.119310149844502</v>
      </c>
      <c r="E726" s="8">
        <v>2.93</v>
      </c>
      <c r="F726" s="9">
        <v>0</v>
      </c>
      <c r="G726" s="9">
        <v>10</v>
      </c>
      <c r="H726" s="10">
        <f t="shared" si="71"/>
        <v>57.049310149844501</v>
      </c>
    </row>
    <row r="727" spans="1:8" ht="22.5" x14ac:dyDescent="0.2">
      <c r="A727" s="4">
        <v>380</v>
      </c>
      <c r="B727" s="18" t="s">
        <v>315</v>
      </c>
      <c r="C727" s="12" t="s">
        <v>21</v>
      </c>
      <c r="D727" s="7">
        <v>50</v>
      </c>
      <c r="E727" s="8">
        <v>0</v>
      </c>
      <c r="F727" s="9">
        <v>0</v>
      </c>
      <c r="G727" s="9">
        <v>10</v>
      </c>
      <c r="H727" s="10">
        <f t="shared" si="71"/>
        <v>60</v>
      </c>
    </row>
    <row r="728" spans="1:8" ht="15" x14ac:dyDescent="0.2">
      <c r="A728" s="4">
        <v>382</v>
      </c>
      <c r="B728" s="35" t="s">
        <v>316</v>
      </c>
      <c r="C728" s="12" t="s">
        <v>21</v>
      </c>
      <c r="D728" s="7">
        <v>50</v>
      </c>
      <c r="E728" s="8">
        <v>0</v>
      </c>
      <c r="F728" s="9">
        <v>0</v>
      </c>
      <c r="G728" s="9">
        <v>10</v>
      </c>
      <c r="H728" s="10">
        <f t="shared" si="71"/>
        <v>60</v>
      </c>
    </row>
    <row r="729" spans="1:8" ht="15" x14ac:dyDescent="0.2">
      <c r="A729" s="4">
        <v>382</v>
      </c>
      <c r="B729" s="36"/>
      <c r="C729" s="6" t="s">
        <v>12</v>
      </c>
      <c r="D729" s="7">
        <v>48.23611375007917</v>
      </c>
      <c r="E729" s="8">
        <v>27.37</v>
      </c>
      <c r="F729" s="9">
        <v>0</v>
      </c>
      <c r="G729" s="9">
        <v>10</v>
      </c>
      <c r="H729" s="10">
        <f t="shared" si="71"/>
        <v>85.606113750079174</v>
      </c>
    </row>
    <row r="730" spans="1:8" ht="15" x14ac:dyDescent="0.2">
      <c r="A730" s="4">
        <v>383</v>
      </c>
      <c r="B730" s="35" t="s">
        <v>317</v>
      </c>
      <c r="C730" s="12" t="s">
        <v>80</v>
      </c>
      <c r="D730" s="7">
        <v>41.967871485943775</v>
      </c>
      <c r="E730" s="8">
        <v>0</v>
      </c>
      <c r="F730" s="9">
        <v>0</v>
      </c>
      <c r="G730" s="9">
        <v>10</v>
      </c>
      <c r="H730" s="10">
        <f t="shared" si="71"/>
        <v>51.967871485943775</v>
      </c>
    </row>
    <row r="731" spans="1:8" ht="15" x14ac:dyDescent="0.2">
      <c r="A731" s="4">
        <v>383</v>
      </c>
      <c r="B731" s="34"/>
      <c r="C731" s="6" t="s">
        <v>12</v>
      </c>
      <c r="D731" s="7">
        <v>50</v>
      </c>
      <c r="E731" s="8">
        <v>27.37</v>
      </c>
      <c r="F731" s="9">
        <v>0</v>
      </c>
      <c r="G731" s="9">
        <v>10</v>
      </c>
      <c r="H731" s="10">
        <f t="shared" ref="H731" si="74">SUM(D731:G731)</f>
        <v>87.37</v>
      </c>
    </row>
    <row r="732" spans="1:8" ht="15" x14ac:dyDescent="0.2">
      <c r="A732" s="4">
        <v>383</v>
      </c>
      <c r="B732" s="34"/>
      <c r="C732" s="12" t="s">
        <v>21</v>
      </c>
      <c r="D732" s="7">
        <v>43.541666666666664</v>
      </c>
      <c r="E732" s="8">
        <v>0</v>
      </c>
      <c r="F732" s="9">
        <v>0</v>
      </c>
      <c r="G732" s="9">
        <v>10</v>
      </c>
      <c r="H732" s="10">
        <f t="shared" si="71"/>
        <v>53.541666666666664</v>
      </c>
    </row>
    <row r="733" spans="1:8" ht="15" x14ac:dyDescent="0.2">
      <c r="A733" s="4">
        <v>383</v>
      </c>
      <c r="B733" s="34"/>
      <c r="C733" s="12" t="s">
        <v>22</v>
      </c>
      <c r="D733" s="7">
        <v>44.430272108843539</v>
      </c>
      <c r="E733" s="8">
        <v>9.75</v>
      </c>
      <c r="F733" s="9">
        <v>1</v>
      </c>
      <c r="G733" s="9">
        <v>10</v>
      </c>
      <c r="H733" s="10">
        <f t="shared" si="71"/>
        <v>65.180272108843539</v>
      </c>
    </row>
    <row r="734" spans="1:8" ht="15" x14ac:dyDescent="0.2">
      <c r="A734" s="4">
        <v>383</v>
      </c>
      <c r="B734" s="34"/>
      <c r="C734" s="12" t="s">
        <v>14</v>
      </c>
      <c r="D734" s="7">
        <v>44.204737732656511</v>
      </c>
      <c r="E734" s="8">
        <v>2.93</v>
      </c>
      <c r="F734" s="9">
        <v>0</v>
      </c>
      <c r="G734" s="9">
        <v>0</v>
      </c>
      <c r="H734" s="10">
        <f t="shared" si="71"/>
        <v>47.134737732656511</v>
      </c>
    </row>
    <row r="735" spans="1:8" ht="15" x14ac:dyDescent="0.2">
      <c r="A735" s="4">
        <v>383</v>
      </c>
      <c r="B735" s="36"/>
      <c r="C735" s="12" t="s">
        <v>17</v>
      </c>
      <c r="D735" s="7">
        <v>41.766586730615508</v>
      </c>
      <c r="E735" s="8">
        <v>2.93</v>
      </c>
      <c r="F735" s="9">
        <v>0</v>
      </c>
      <c r="G735" s="9">
        <v>10</v>
      </c>
      <c r="H735" s="10">
        <f t="shared" si="71"/>
        <v>54.696586730615508</v>
      </c>
    </row>
    <row r="736" spans="1:8" ht="15" x14ac:dyDescent="0.2">
      <c r="A736" s="4">
        <v>384</v>
      </c>
      <c r="B736" s="35" t="s">
        <v>318</v>
      </c>
      <c r="C736" s="12" t="s">
        <v>80</v>
      </c>
      <c r="D736" s="7">
        <v>42.602040816326529</v>
      </c>
      <c r="E736" s="8">
        <v>0</v>
      </c>
      <c r="F736" s="9">
        <v>0</v>
      </c>
      <c r="G736" s="9">
        <v>10</v>
      </c>
      <c r="H736" s="10">
        <f t="shared" si="71"/>
        <v>52.602040816326529</v>
      </c>
    </row>
    <row r="737" spans="1:8" ht="15" x14ac:dyDescent="0.2">
      <c r="A737" s="4">
        <v>384</v>
      </c>
      <c r="B737" s="34"/>
      <c r="C737" s="6" t="s">
        <v>12</v>
      </c>
      <c r="D737" s="7">
        <v>50</v>
      </c>
      <c r="E737" s="8">
        <v>27.37</v>
      </c>
      <c r="F737" s="9">
        <v>0</v>
      </c>
      <c r="G737" s="9">
        <v>10</v>
      </c>
      <c r="H737" s="10">
        <f t="shared" si="71"/>
        <v>87.37</v>
      </c>
    </row>
    <row r="738" spans="1:8" ht="15" x14ac:dyDescent="0.2">
      <c r="A738" s="4">
        <v>384</v>
      </c>
      <c r="B738" s="34"/>
      <c r="C738" s="12" t="s">
        <v>21</v>
      </c>
      <c r="D738" s="7">
        <v>45.380434782608695</v>
      </c>
      <c r="E738" s="8">
        <v>0</v>
      </c>
      <c r="F738" s="9">
        <v>0</v>
      </c>
      <c r="G738" s="9">
        <v>10</v>
      </c>
      <c r="H738" s="10">
        <f t="shared" si="71"/>
        <v>55.380434782608695</v>
      </c>
    </row>
    <row r="739" spans="1:8" ht="15" x14ac:dyDescent="0.2">
      <c r="A739" s="4">
        <v>384</v>
      </c>
      <c r="B739" s="34"/>
      <c r="C739" s="12" t="s">
        <v>45</v>
      </c>
      <c r="D739" s="7">
        <v>44.652406417112303</v>
      </c>
      <c r="E739" s="8">
        <v>2.93</v>
      </c>
      <c r="F739" s="9">
        <v>0</v>
      </c>
      <c r="G739" s="9">
        <v>0</v>
      </c>
      <c r="H739" s="10">
        <f t="shared" si="71"/>
        <v>47.582406417112303</v>
      </c>
    </row>
    <row r="740" spans="1:8" ht="15" x14ac:dyDescent="0.2">
      <c r="A740" s="4">
        <v>384</v>
      </c>
      <c r="B740" s="34"/>
      <c r="C740" s="12" t="s">
        <v>19</v>
      </c>
      <c r="D740" s="7">
        <v>42.820512820512818</v>
      </c>
      <c r="E740" s="8">
        <v>0</v>
      </c>
      <c r="F740" s="9">
        <v>0</v>
      </c>
      <c r="G740" s="9">
        <v>10</v>
      </c>
      <c r="H740" s="10">
        <f t="shared" si="71"/>
        <v>52.820512820512818</v>
      </c>
    </row>
    <row r="741" spans="1:8" ht="15" x14ac:dyDescent="0.2">
      <c r="A741" s="4">
        <v>384</v>
      </c>
      <c r="B741" s="34"/>
      <c r="C741" s="12" t="s">
        <v>22</v>
      </c>
      <c r="D741" s="7">
        <v>42.257085020242911</v>
      </c>
      <c r="E741" s="8">
        <v>9.75</v>
      </c>
      <c r="F741" s="9">
        <v>1</v>
      </c>
      <c r="G741" s="9">
        <v>10</v>
      </c>
      <c r="H741" s="10">
        <f t="shared" si="71"/>
        <v>63.007085020242911</v>
      </c>
    </row>
    <row r="742" spans="1:8" ht="15" x14ac:dyDescent="0.2">
      <c r="A742" s="4">
        <v>384</v>
      </c>
      <c r="B742" s="34"/>
      <c r="C742" s="12" t="s">
        <v>14</v>
      </c>
      <c r="D742" s="7">
        <v>47.121896162528216</v>
      </c>
      <c r="E742" s="8">
        <v>2.93</v>
      </c>
      <c r="F742" s="9">
        <v>0</v>
      </c>
      <c r="G742" s="9">
        <v>0</v>
      </c>
      <c r="H742" s="10">
        <f t="shared" si="71"/>
        <v>50.051896162528216</v>
      </c>
    </row>
    <row r="743" spans="1:8" ht="15" x14ac:dyDescent="0.2">
      <c r="A743" s="4">
        <v>384</v>
      </c>
      <c r="B743" s="36"/>
      <c r="C743" s="12" t="s">
        <v>17</v>
      </c>
      <c r="D743" s="7">
        <v>43.717277486910994</v>
      </c>
      <c r="E743" s="8">
        <v>2.93</v>
      </c>
      <c r="F743" s="9">
        <v>0</v>
      </c>
      <c r="G743" s="9">
        <v>10</v>
      </c>
      <c r="H743" s="10">
        <f t="shared" si="71"/>
        <v>56.647277486910994</v>
      </c>
    </row>
    <row r="744" spans="1:8" ht="15" x14ac:dyDescent="0.2">
      <c r="A744" s="4">
        <v>385</v>
      </c>
      <c r="B744" s="35" t="s">
        <v>319</v>
      </c>
      <c r="C744" s="12" t="s">
        <v>80</v>
      </c>
      <c r="D744" s="7">
        <v>39.939024390243901</v>
      </c>
      <c r="E744" s="8">
        <v>0</v>
      </c>
      <c r="F744" s="9">
        <v>0</v>
      </c>
      <c r="G744" s="9">
        <v>10</v>
      </c>
      <c r="H744" s="10">
        <f t="shared" si="71"/>
        <v>49.939024390243901</v>
      </c>
    </row>
    <row r="745" spans="1:8" ht="15" x14ac:dyDescent="0.2">
      <c r="A745" s="4">
        <v>385</v>
      </c>
      <c r="B745" s="34"/>
      <c r="C745" s="6" t="s">
        <v>12</v>
      </c>
      <c r="D745" s="7">
        <v>50</v>
      </c>
      <c r="E745" s="8">
        <v>27.37</v>
      </c>
      <c r="F745" s="9">
        <v>0</v>
      </c>
      <c r="G745" s="9">
        <v>10</v>
      </c>
      <c r="H745" s="10">
        <f t="shared" ref="H745" si="75">SUM(D745:G745)</f>
        <v>87.37</v>
      </c>
    </row>
    <row r="746" spans="1:8" ht="15" x14ac:dyDescent="0.2">
      <c r="A746" s="4">
        <v>385</v>
      </c>
      <c r="B746" s="34"/>
      <c r="C746" s="12" t="s">
        <v>21</v>
      </c>
      <c r="D746" s="7">
        <v>44.256756756756758</v>
      </c>
      <c r="E746" s="8">
        <v>0</v>
      </c>
      <c r="F746" s="9">
        <v>0</v>
      </c>
      <c r="G746" s="9">
        <v>10</v>
      </c>
      <c r="H746" s="10">
        <f t="shared" si="71"/>
        <v>54.256756756756758</v>
      </c>
    </row>
    <row r="747" spans="1:8" ht="15" x14ac:dyDescent="0.2">
      <c r="A747" s="4">
        <v>385</v>
      </c>
      <c r="B747" s="34"/>
      <c r="C747" s="12" t="s">
        <v>45</v>
      </c>
      <c r="D747" s="7">
        <v>41.93341869398207</v>
      </c>
      <c r="E747" s="8">
        <v>2.93</v>
      </c>
      <c r="F747" s="9">
        <v>0</v>
      </c>
      <c r="G747" s="9">
        <v>0</v>
      </c>
      <c r="H747" s="10">
        <f t="shared" si="71"/>
        <v>44.863418693982069</v>
      </c>
    </row>
    <row r="748" spans="1:8" ht="15" x14ac:dyDescent="0.2">
      <c r="A748" s="4">
        <v>385</v>
      </c>
      <c r="B748" s="34"/>
      <c r="C748" s="12" t="s">
        <v>19</v>
      </c>
      <c r="D748" s="7">
        <v>40.307692307692307</v>
      </c>
      <c r="E748" s="8">
        <v>0</v>
      </c>
      <c r="F748" s="9">
        <v>0</v>
      </c>
      <c r="G748" s="9">
        <v>10</v>
      </c>
      <c r="H748" s="10">
        <f t="shared" si="71"/>
        <v>50.307692307692307</v>
      </c>
    </row>
    <row r="749" spans="1:8" ht="15" x14ac:dyDescent="0.2">
      <c r="A749" s="4">
        <v>385</v>
      </c>
      <c r="B749" s="34"/>
      <c r="C749" s="12" t="s">
        <v>22</v>
      </c>
      <c r="D749" s="7">
        <v>40.233415233415229</v>
      </c>
      <c r="E749" s="8">
        <v>9.75</v>
      </c>
      <c r="F749" s="9">
        <v>1</v>
      </c>
      <c r="G749" s="9">
        <v>10</v>
      </c>
      <c r="H749" s="10">
        <f t="shared" si="71"/>
        <v>60.983415233415229</v>
      </c>
    </row>
    <row r="750" spans="1:8" ht="15" x14ac:dyDescent="0.2">
      <c r="A750" s="4">
        <v>385</v>
      </c>
      <c r="B750" s="34"/>
      <c r="C750" s="12" t="s">
        <v>14</v>
      </c>
      <c r="D750" s="7">
        <v>44.346648612051453</v>
      </c>
      <c r="E750" s="8">
        <v>2.93</v>
      </c>
      <c r="F750" s="9">
        <v>0</v>
      </c>
      <c r="G750" s="9">
        <v>0</v>
      </c>
      <c r="H750" s="10">
        <f t="shared" si="71"/>
        <v>47.276648612051453</v>
      </c>
    </row>
    <row r="751" spans="1:8" ht="15" x14ac:dyDescent="0.2">
      <c r="A751" s="4">
        <v>385</v>
      </c>
      <c r="B751" s="36"/>
      <c r="C751" s="12" t="s">
        <v>17</v>
      </c>
      <c r="D751" s="7">
        <v>41.169076052796981</v>
      </c>
      <c r="E751" s="8">
        <v>2.93</v>
      </c>
      <c r="F751" s="9">
        <v>0</v>
      </c>
      <c r="G751" s="9">
        <v>10</v>
      </c>
      <c r="H751" s="10">
        <f t="shared" si="71"/>
        <v>54.099076052796981</v>
      </c>
    </row>
    <row r="752" spans="1:8" ht="15" x14ac:dyDescent="0.2">
      <c r="A752" s="4">
        <v>386</v>
      </c>
      <c r="B752" s="35" t="s">
        <v>320</v>
      </c>
      <c r="C752" s="12" t="s">
        <v>80</v>
      </c>
      <c r="D752" s="7">
        <v>41.623711340206185</v>
      </c>
      <c r="E752" s="8">
        <v>0</v>
      </c>
      <c r="F752" s="9">
        <v>0</v>
      </c>
      <c r="G752" s="9">
        <v>10</v>
      </c>
      <c r="H752" s="10">
        <f t="shared" si="71"/>
        <v>51.623711340206185</v>
      </c>
    </row>
    <row r="753" spans="1:8" ht="15" x14ac:dyDescent="0.2">
      <c r="A753" s="4">
        <v>386</v>
      </c>
      <c r="B753" s="34"/>
      <c r="C753" s="6" t="s">
        <v>12</v>
      </c>
      <c r="D753" s="7">
        <v>50</v>
      </c>
      <c r="E753" s="8">
        <v>27.37</v>
      </c>
      <c r="F753" s="9">
        <v>0</v>
      </c>
      <c r="G753" s="9">
        <v>10</v>
      </c>
      <c r="H753" s="10">
        <f t="shared" si="71"/>
        <v>87.37</v>
      </c>
    </row>
    <row r="754" spans="1:8" ht="15" x14ac:dyDescent="0.2">
      <c r="A754" s="4">
        <v>386</v>
      </c>
      <c r="B754" s="34"/>
      <c r="C754" s="12" t="s">
        <v>21</v>
      </c>
      <c r="D754" s="7">
        <v>44.861111111111114</v>
      </c>
      <c r="E754" s="8">
        <v>0</v>
      </c>
      <c r="F754" s="9">
        <v>0</v>
      </c>
      <c r="G754" s="9">
        <v>10</v>
      </c>
      <c r="H754" s="10">
        <f t="shared" si="71"/>
        <v>54.861111111111114</v>
      </c>
    </row>
    <row r="755" spans="1:8" ht="15" x14ac:dyDescent="0.2">
      <c r="A755" s="4">
        <v>386</v>
      </c>
      <c r="B755" s="34"/>
      <c r="C755" s="12" t="s">
        <v>45</v>
      </c>
      <c r="D755" s="7">
        <v>44.368131868131869</v>
      </c>
      <c r="E755" s="8">
        <v>2.93</v>
      </c>
      <c r="F755" s="9">
        <v>0</v>
      </c>
      <c r="G755" s="9">
        <v>0</v>
      </c>
      <c r="H755" s="10">
        <f t="shared" si="71"/>
        <v>47.298131868131868</v>
      </c>
    </row>
    <row r="756" spans="1:8" ht="15" x14ac:dyDescent="0.2">
      <c r="A756" s="4">
        <v>386</v>
      </c>
      <c r="B756" s="34"/>
      <c r="C756" s="12" t="s">
        <v>19</v>
      </c>
      <c r="D756" s="7">
        <v>41.410256410256416</v>
      </c>
      <c r="E756" s="8">
        <v>0</v>
      </c>
      <c r="F756" s="9">
        <v>0</v>
      </c>
      <c r="G756" s="9">
        <v>10</v>
      </c>
      <c r="H756" s="10">
        <f t="shared" si="71"/>
        <v>51.410256410256416</v>
      </c>
    </row>
    <row r="757" spans="1:8" ht="15" x14ac:dyDescent="0.2">
      <c r="A757" s="4">
        <v>386</v>
      </c>
      <c r="B757" s="34"/>
      <c r="C757" s="12" t="s">
        <v>22</v>
      </c>
      <c r="D757" s="7">
        <v>41.817711030554115</v>
      </c>
      <c r="E757" s="8">
        <v>9.75</v>
      </c>
      <c r="F757" s="9">
        <v>1</v>
      </c>
      <c r="G757" s="9">
        <v>10</v>
      </c>
      <c r="H757" s="10">
        <f t="shared" si="71"/>
        <v>62.567711030554115</v>
      </c>
    </row>
    <row r="758" spans="1:8" ht="15" x14ac:dyDescent="0.2">
      <c r="A758" s="4">
        <v>386</v>
      </c>
      <c r="B758" s="36"/>
      <c r="C758" s="12" t="s">
        <v>17</v>
      </c>
      <c r="D758" s="7">
        <v>42.299633315872185</v>
      </c>
      <c r="E758" s="8">
        <v>2.93</v>
      </c>
      <c r="F758" s="9">
        <v>0</v>
      </c>
      <c r="G758" s="9">
        <v>10</v>
      </c>
      <c r="H758" s="10">
        <f t="shared" si="71"/>
        <v>55.229633315872185</v>
      </c>
    </row>
    <row r="759" spans="1:8" ht="15" x14ac:dyDescent="0.2">
      <c r="A759" s="4">
        <v>387</v>
      </c>
      <c r="B759" s="34" t="s">
        <v>321</v>
      </c>
      <c r="C759" s="12" t="s">
        <v>80</v>
      </c>
      <c r="D759" s="7">
        <v>50</v>
      </c>
      <c r="E759" s="8">
        <v>0</v>
      </c>
      <c r="F759" s="9">
        <v>0</v>
      </c>
      <c r="G759" s="9">
        <v>10</v>
      </c>
      <c r="H759" s="10">
        <f t="shared" si="71"/>
        <v>60</v>
      </c>
    </row>
    <row r="760" spans="1:8" ht="15" x14ac:dyDescent="0.2">
      <c r="A760" s="4">
        <v>387</v>
      </c>
      <c r="B760" s="34"/>
      <c r="C760" s="12" t="s">
        <v>21</v>
      </c>
      <c r="D760" s="7">
        <v>41.787264833574525</v>
      </c>
      <c r="E760" s="8">
        <v>0</v>
      </c>
      <c r="F760" s="9">
        <v>0</v>
      </c>
      <c r="G760" s="9">
        <v>10</v>
      </c>
      <c r="H760" s="10">
        <f t="shared" si="71"/>
        <v>51.787264833574525</v>
      </c>
    </row>
    <row r="761" spans="1:8" ht="15" x14ac:dyDescent="0.2">
      <c r="A761" s="4">
        <v>387</v>
      </c>
      <c r="B761" s="34"/>
      <c r="C761" s="12" t="s">
        <v>19</v>
      </c>
      <c r="D761" s="7">
        <v>39.319148936170208</v>
      </c>
      <c r="E761" s="8">
        <v>0</v>
      </c>
      <c r="F761" s="9">
        <v>0</v>
      </c>
      <c r="G761" s="9">
        <v>10</v>
      </c>
      <c r="H761" s="10">
        <f t="shared" si="71"/>
        <v>49.319148936170208</v>
      </c>
    </row>
    <row r="762" spans="1:8" ht="15" x14ac:dyDescent="0.2">
      <c r="A762" s="4">
        <v>387</v>
      </c>
      <c r="B762" s="34"/>
      <c r="C762" s="12" t="s">
        <v>22</v>
      </c>
      <c r="D762" s="7">
        <v>40.54054054054054</v>
      </c>
      <c r="E762" s="8">
        <v>9.75</v>
      </c>
      <c r="F762" s="9">
        <v>1</v>
      </c>
      <c r="G762" s="9">
        <v>10</v>
      </c>
      <c r="H762" s="10">
        <f t="shared" si="71"/>
        <v>61.29054054054054</v>
      </c>
    </row>
    <row r="763" spans="1:8" ht="15" x14ac:dyDescent="0.2">
      <c r="A763" s="4">
        <v>387</v>
      </c>
      <c r="B763" s="36"/>
      <c r="C763" s="12" t="s">
        <v>17</v>
      </c>
      <c r="D763" s="7">
        <v>40.654699049630409</v>
      </c>
      <c r="E763" s="8">
        <v>2.93</v>
      </c>
      <c r="F763" s="9">
        <v>0</v>
      </c>
      <c r="G763" s="9">
        <v>10</v>
      </c>
      <c r="H763" s="10">
        <f t="shared" si="71"/>
        <v>53.584699049630409</v>
      </c>
    </row>
    <row r="764" spans="1:8" ht="15" x14ac:dyDescent="0.2">
      <c r="A764" s="4">
        <v>388</v>
      </c>
      <c r="B764" s="34" t="s">
        <v>322</v>
      </c>
      <c r="C764" s="12" t="s">
        <v>80</v>
      </c>
      <c r="D764" s="7">
        <v>50</v>
      </c>
      <c r="E764" s="8">
        <v>0</v>
      </c>
      <c r="F764" s="9">
        <v>0</v>
      </c>
      <c r="G764" s="9">
        <v>10</v>
      </c>
      <c r="H764" s="10">
        <f t="shared" si="71"/>
        <v>60</v>
      </c>
    </row>
    <row r="765" spans="1:8" ht="15" x14ac:dyDescent="0.2">
      <c r="A765" s="4">
        <v>388</v>
      </c>
      <c r="B765" s="34"/>
      <c r="C765" s="12" t="s">
        <v>21</v>
      </c>
      <c r="D765" s="7">
        <v>41.890262285197466</v>
      </c>
      <c r="E765" s="8">
        <v>0</v>
      </c>
      <c r="F765" s="9">
        <v>0</v>
      </c>
      <c r="G765" s="9">
        <v>10</v>
      </c>
      <c r="H765" s="10">
        <f t="shared" si="71"/>
        <v>51.890262285197466</v>
      </c>
    </row>
    <row r="766" spans="1:8" ht="15" x14ac:dyDescent="0.2">
      <c r="A766" s="4">
        <v>388</v>
      </c>
      <c r="B766" s="34"/>
      <c r="C766" s="12" t="s">
        <v>19</v>
      </c>
      <c r="D766" s="7">
        <v>39.418439716312058</v>
      </c>
      <c r="E766" s="8">
        <v>0</v>
      </c>
      <c r="F766" s="9">
        <v>0</v>
      </c>
      <c r="G766" s="9">
        <v>10</v>
      </c>
      <c r="H766" s="10">
        <f t="shared" si="71"/>
        <v>49.418439716312058</v>
      </c>
    </row>
    <row r="767" spans="1:8" ht="15" x14ac:dyDescent="0.2">
      <c r="A767" s="4">
        <v>388</v>
      </c>
      <c r="B767" s="34"/>
      <c r="C767" s="12" t="s">
        <v>22</v>
      </c>
      <c r="D767" s="7">
        <v>39.836582568807337</v>
      </c>
      <c r="E767" s="8">
        <v>9.75</v>
      </c>
      <c r="F767" s="9">
        <v>1</v>
      </c>
      <c r="G767" s="9">
        <v>10</v>
      </c>
      <c r="H767" s="10">
        <f t="shared" si="71"/>
        <v>60.586582568807337</v>
      </c>
    </row>
    <row r="768" spans="1:8" ht="15" x14ac:dyDescent="0.2">
      <c r="A768" s="4">
        <v>388</v>
      </c>
      <c r="B768" s="36"/>
      <c r="C768" s="12" t="s">
        <v>17</v>
      </c>
      <c r="D768" s="7">
        <v>40.75975359342916</v>
      </c>
      <c r="E768" s="8">
        <v>2.93</v>
      </c>
      <c r="F768" s="9">
        <v>0</v>
      </c>
      <c r="G768" s="9">
        <v>10</v>
      </c>
      <c r="H768" s="10">
        <f t="shared" si="71"/>
        <v>53.68975359342916</v>
      </c>
    </row>
    <row r="769" spans="1:8" ht="15" x14ac:dyDescent="0.2">
      <c r="A769" s="4">
        <v>389</v>
      </c>
      <c r="B769" s="37" t="s">
        <v>323</v>
      </c>
      <c r="C769" s="12" t="s">
        <v>80</v>
      </c>
      <c r="D769" s="7">
        <v>38.246268656716417</v>
      </c>
      <c r="E769" s="8">
        <v>0</v>
      </c>
      <c r="F769" s="9">
        <v>0</v>
      </c>
      <c r="G769" s="9">
        <v>10</v>
      </c>
      <c r="H769" s="10">
        <f t="shared" si="71"/>
        <v>48.246268656716417</v>
      </c>
    </row>
    <row r="770" spans="1:8" ht="15" x14ac:dyDescent="0.2">
      <c r="A770" s="4">
        <v>389</v>
      </c>
      <c r="B770" s="37"/>
      <c r="C770" s="6" t="s">
        <v>12</v>
      </c>
      <c r="D770" s="7">
        <v>50</v>
      </c>
      <c r="E770" s="8">
        <v>27.37</v>
      </c>
      <c r="F770" s="9">
        <v>0</v>
      </c>
      <c r="G770" s="9">
        <v>10</v>
      </c>
      <c r="H770" s="10">
        <f t="shared" ref="H770" si="76">SUM(D770:G770)</f>
        <v>87.37</v>
      </c>
    </row>
    <row r="771" spans="1:8" ht="15" x14ac:dyDescent="0.2">
      <c r="A771" s="4">
        <v>389</v>
      </c>
      <c r="B771" s="37"/>
      <c r="C771" s="12" t="s">
        <v>13</v>
      </c>
      <c r="D771" s="7">
        <v>47.061524334251608</v>
      </c>
      <c r="E771" s="8">
        <v>9.75</v>
      </c>
      <c r="F771" s="9">
        <v>0</v>
      </c>
      <c r="G771" s="9">
        <v>5</v>
      </c>
      <c r="H771" s="10">
        <f t="shared" si="71"/>
        <v>61.811524334251608</v>
      </c>
    </row>
    <row r="772" spans="1:8" ht="15" x14ac:dyDescent="0.2">
      <c r="A772" s="4">
        <v>389</v>
      </c>
      <c r="B772" s="37"/>
      <c r="C772" s="12" t="s">
        <v>21</v>
      </c>
      <c r="D772" s="7">
        <v>45.37807685496724</v>
      </c>
      <c r="E772" s="8">
        <v>0</v>
      </c>
      <c r="F772" s="9">
        <v>0</v>
      </c>
      <c r="G772" s="9">
        <v>10</v>
      </c>
      <c r="H772" s="10">
        <f t="shared" si="71"/>
        <v>55.37807685496724</v>
      </c>
    </row>
    <row r="773" spans="1:8" ht="15" x14ac:dyDescent="0.2">
      <c r="A773" s="4">
        <v>389</v>
      </c>
      <c r="B773" s="37"/>
      <c r="C773" s="12" t="s">
        <v>14</v>
      </c>
      <c r="D773" s="7">
        <v>37.946098030504963</v>
      </c>
      <c r="E773" s="8">
        <v>2.93</v>
      </c>
      <c r="F773" s="9">
        <v>0</v>
      </c>
      <c r="G773" s="9">
        <v>0</v>
      </c>
      <c r="H773" s="10">
        <f t="shared" si="71"/>
        <v>40.876098030504963</v>
      </c>
    </row>
    <row r="774" spans="1:8" ht="15" x14ac:dyDescent="0.2">
      <c r="A774" s="4">
        <v>390</v>
      </c>
      <c r="B774" s="34" t="s">
        <v>324</v>
      </c>
      <c r="C774" s="12" t="s">
        <v>21</v>
      </c>
      <c r="D774" s="7">
        <v>43.110236220472444</v>
      </c>
      <c r="E774" s="8">
        <v>0</v>
      </c>
      <c r="F774" s="9">
        <v>0</v>
      </c>
      <c r="G774" s="9">
        <v>10</v>
      </c>
      <c r="H774" s="10">
        <f t="shared" si="71"/>
        <v>53.110236220472444</v>
      </c>
    </row>
    <row r="775" spans="1:8" ht="15" x14ac:dyDescent="0.2">
      <c r="A775" s="4">
        <v>390</v>
      </c>
      <c r="B775" s="34"/>
      <c r="C775" s="6" t="s">
        <v>12</v>
      </c>
      <c r="D775" s="7">
        <v>50</v>
      </c>
      <c r="E775" s="8">
        <v>27.37</v>
      </c>
      <c r="F775" s="9">
        <v>0</v>
      </c>
      <c r="G775" s="9">
        <v>10</v>
      </c>
      <c r="H775" s="10">
        <f t="shared" si="71"/>
        <v>87.37</v>
      </c>
    </row>
    <row r="776" spans="1:8" ht="15" x14ac:dyDescent="0.2">
      <c r="A776" s="4">
        <v>390</v>
      </c>
      <c r="B776" s="34"/>
      <c r="C776" s="12" t="s">
        <v>45</v>
      </c>
      <c r="D776" s="7">
        <v>44.512195121951223</v>
      </c>
      <c r="E776" s="8">
        <v>2.93</v>
      </c>
      <c r="F776" s="9">
        <v>0</v>
      </c>
      <c r="G776" s="9">
        <v>0</v>
      </c>
      <c r="H776" s="10">
        <f t="shared" si="71"/>
        <v>47.442195121951222</v>
      </c>
    </row>
    <row r="777" spans="1:8" ht="15" x14ac:dyDescent="0.2">
      <c r="A777" s="4">
        <v>390</v>
      </c>
      <c r="B777" s="34"/>
      <c r="C777" s="12" t="s">
        <v>19</v>
      </c>
      <c r="D777" s="7">
        <v>40.555555555555557</v>
      </c>
      <c r="E777" s="8">
        <v>0</v>
      </c>
      <c r="F777" s="9">
        <v>0</v>
      </c>
      <c r="G777" s="9">
        <v>10</v>
      </c>
      <c r="H777" s="10">
        <f t="shared" si="71"/>
        <v>50.555555555555557</v>
      </c>
    </row>
    <row r="778" spans="1:8" ht="15" x14ac:dyDescent="0.2">
      <c r="A778" s="4">
        <v>390</v>
      </c>
      <c r="B778" s="34"/>
      <c r="C778" s="12" t="s">
        <v>22</v>
      </c>
      <c r="D778" s="7">
        <v>39.78924418604651</v>
      </c>
      <c r="E778" s="8">
        <v>9.75</v>
      </c>
      <c r="F778" s="9">
        <v>1</v>
      </c>
      <c r="G778" s="9">
        <v>10</v>
      </c>
      <c r="H778" s="10">
        <f t="shared" si="71"/>
        <v>60.53924418604651</v>
      </c>
    </row>
    <row r="779" spans="1:8" ht="15" x14ac:dyDescent="0.2">
      <c r="A779" s="4">
        <v>390</v>
      </c>
      <c r="B779" s="34"/>
      <c r="C779" s="12" t="s">
        <v>14</v>
      </c>
      <c r="D779" s="7">
        <v>44.621026894865523</v>
      </c>
      <c r="E779" s="8">
        <v>2.93</v>
      </c>
      <c r="F779" s="9">
        <v>0</v>
      </c>
      <c r="G779" s="9">
        <v>0</v>
      </c>
      <c r="H779" s="10">
        <f t="shared" si="71"/>
        <v>47.551026894865522</v>
      </c>
    </row>
    <row r="780" spans="1:8" ht="15" x14ac:dyDescent="0.2">
      <c r="A780" s="4">
        <v>390</v>
      </c>
      <c r="B780" s="36"/>
      <c r="C780" s="12" t="s">
        <v>17</v>
      </c>
      <c r="D780" s="7">
        <v>41.889824024483552</v>
      </c>
      <c r="E780" s="8">
        <v>2.93</v>
      </c>
      <c r="F780" s="9">
        <v>0</v>
      </c>
      <c r="G780" s="9">
        <v>10</v>
      </c>
      <c r="H780" s="10">
        <f t="shared" si="71"/>
        <v>54.819824024483552</v>
      </c>
    </row>
    <row r="781" spans="1:8" ht="15" x14ac:dyDescent="0.2">
      <c r="A781" s="4">
        <v>391</v>
      </c>
      <c r="B781" s="18" t="s">
        <v>325</v>
      </c>
      <c r="C781" s="12" t="s">
        <v>19</v>
      </c>
      <c r="D781" s="7">
        <v>50</v>
      </c>
      <c r="E781" s="8">
        <v>0</v>
      </c>
      <c r="F781" s="9">
        <v>0</v>
      </c>
      <c r="G781" s="9">
        <v>10</v>
      </c>
      <c r="H781" s="10">
        <f t="shared" si="71"/>
        <v>60</v>
      </c>
    </row>
    <row r="782" spans="1:8" ht="15" x14ac:dyDescent="0.2">
      <c r="A782" s="4">
        <v>392</v>
      </c>
      <c r="B782" s="18" t="s">
        <v>326</v>
      </c>
      <c r="C782" s="12" t="s">
        <v>19</v>
      </c>
      <c r="D782" s="7">
        <v>50</v>
      </c>
      <c r="E782" s="8">
        <v>0</v>
      </c>
      <c r="F782" s="9">
        <v>0</v>
      </c>
      <c r="G782" s="9">
        <v>10</v>
      </c>
      <c r="H782" s="10">
        <f t="shared" si="71"/>
        <v>60</v>
      </c>
    </row>
    <row r="783" spans="1:8" ht="15" x14ac:dyDescent="0.2">
      <c r="A783" s="4">
        <v>393</v>
      </c>
      <c r="B783" s="35" t="s">
        <v>327</v>
      </c>
      <c r="C783" s="12" t="s">
        <v>80</v>
      </c>
      <c r="D783" s="7">
        <v>50</v>
      </c>
      <c r="E783" s="8">
        <v>0</v>
      </c>
      <c r="F783" s="9">
        <v>0</v>
      </c>
      <c r="G783" s="9">
        <v>10</v>
      </c>
      <c r="H783" s="10">
        <f t="shared" si="71"/>
        <v>60</v>
      </c>
    </row>
    <row r="784" spans="1:8" ht="15" x14ac:dyDescent="0.2">
      <c r="A784" s="4">
        <v>393</v>
      </c>
      <c r="B784" s="36"/>
      <c r="C784" s="12" t="s">
        <v>19</v>
      </c>
      <c r="D784" s="7">
        <v>49.962962962962962</v>
      </c>
      <c r="E784" s="8">
        <v>0</v>
      </c>
      <c r="F784" s="9">
        <v>0</v>
      </c>
      <c r="G784" s="9">
        <v>10</v>
      </c>
      <c r="H784" s="10">
        <f t="shared" si="71"/>
        <v>59.962962962962962</v>
      </c>
    </row>
    <row r="785" spans="1:8" ht="16.5" customHeight="1" x14ac:dyDescent="0.2">
      <c r="A785" s="4">
        <v>394</v>
      </c>
      <c r="B785" s="37" t="s">
        <v>328</v>
      </c>
      <c r="C785" s="12" t="s">
        <v>13</v>
      </c>
      <c r="D785" s="7">
        <v>42.611190817790529</v>
      </c>
      <c r="E785" s="8">
        <v>9.75</v>
      </c>
      <c r="F785" s="9">
        <v>0</v>
      </c>
      <c r="G785" s="9">
        <v>5</v>
      </c>
      <c r="H785" s="10">
        <f t="shared" si="71"/>
        <v>57.361190817790529</v>
      </c>
    </row>
    <row r="786" spans="1:8" ht="18.75" customHeight="1" x14ac:dyDescent="0.2">
      <c r="A786" s="4">
        <v>394</v>
      </c>
      <c r="B786" s="37"/>
      <c r="C786" s="12" t="s">
        <v>45</v>
      </c>
      <c r="D786" s="7">
        <v>50</v>
      </c>
      <c r="E786" s="8">
        <v>2.93</v>
      </c>
      <c r="F786" s="9">
        <v>0</v>
      </c>
      <c r="G786" s="9">
        <v>0</v>
      </c>
      <c r="H786" s="10">
        <f>SUM(D786:G786)</f>
        <v>52.93</v>
      </c>
    </row>
    <row r="787" spans="1:8" ht="15" x14ac:dyDescent="0.2">
      <c r="A787" s="4">
        <v>395</v>
      </c>
      <c r="B787" s="34" t="s">
        <v>329</v>
      </c>
      <c r="C787" s="12" t="s">
        <v>22</v>
      </c>
      <c r="D787" s="7">
        <v>44.059293044469783</v>
      </c>
      <c r="E787" s="8">
        <v>9.75</v>
      </c>
      <c r="F787" s="9">
        <v>1</v>
      </c>
      <c r="G787" s="9">
        <v>10</v>
      </c>
      <c r="H787" s="10">
        <f t="shared" ref="H787:H792" si="77">SUM(D787:G787)</f>
        <v>64.809293044469783</v>
      </c>
    </row>
    <row r="788" spans="1:8" ht="15" x14ac:dyDescent="0.2">
      <c r="A788" s="4">
        <v>395</v>
      </c>
      <c r="B788" s="34"/>
      <c r="C788" s="12" t="s">
        <v>14</v>
      </c>
      <c r="D788" s="7">
        <v>50</v>
      </c>
      <c r="E788" s="8">
        <v>2.93</v>
      </c>
      <c r="F788" s="9">
        <v>0</v>
      </c>
      <c r="G788" s="9">
        <v>0</v>
      </c>
      <c r="H788" s="10">
        <f t="shared" si="77"/>
        <v>52.93</v>
      </c>
    </row>
    <row r="789" spans="1:8" ht="15" x14ac:dyDescent="0.2">
      <c r="A789" s="4">
        <v>396</v>
      </c>
      <c r="B789" s="35" t="s">
        <v>330</v>
      </c>
      <c r="C789" s="12" t="s">
        <v>22</v>
      </c>
      <c r="D789" s="7">
        <v>50</v>
      </c>
      <c r="E789" s="8">
        <v>9.75</v>
      </c>
      <c r="F789" s="9">
        <v>1</v>
      </c>
      <c r="G789" s="9">
        <v>10</v>
      </c>
      <c r="H789" s="10">
        <f t="shared" si="77"/>
        <v>70.75</v>
      </c>
    </row>
    <row r="790" spans="1:8" ht="15" x14ac:dyDescent="0.2">
      <c r="A790" s="4">
        <v>396</v>
      </c>
      <c r="B790" s="34"/>
      <c r="C790" s="12" t="s">
        <v>14</v>
      </c>
      <c r="D790" s="7">
        <v>48.76</v>
      </c>
      <c r="E790" s="8">
        <v>2.93</v>
      </c>
      <c r="F790" s="9">
        <v>0</v>
      </c>
      <c r="G790" s="9">
        <v>0</v>
      </c>
      <c r="H790" s="10">
        <f t="shared" si="77"/>
        <v>51.69</v>
      </c>
    </row>
    <row r="791" spans="1:8" ht="15" x14ac:dyDescent="0.2">
      <c r="A791" s="4">
        <v>396</v>
      </c>
      <c r="B791" s="36"/>
      <c r="C791" s="12" t="s">
        <v>17</v>
      </c>
      <c r="D791" s="7">
        <v>48.76</v>
      </c>
      <c r="E791" s="8">
        <v>2.93</v>
      </c>
      <c r="F791" s="9">
        <v>0</v>
      </c>
      <c r="G791" s="9">
        <v>10</v>
      </c>
      <c r="H791" s="10">
        <f t="shared" si="77"/>
        <v>61.69</v>
      </c>
    </row>
    <row r="792" spans="1:8" ht="15" x14ac:dyDescent="0.2">
      <c r="A792" s="4">
        <v>397</v>
      </c>
      <c r="B792" s="37" t="s">
        <v>331</v>
      </c>
      <c r="C792" s="12" t="s">
        <v>22</v>
      </c>
      <c r="D792" s="7">
        <v>50</v>
      </c>
      <c r="E792" s="8">
        <v>9.75</v>
      </c>
      <c r="F792" s="9">
        <v>1</v>
      </c>
      <c r="G792" s="9">
        <v>10</v>
      </c>
      <c r="H792" s="10">
        <f t="shared" si="77"/>
        <v>70.75</v>
      </c>
    </row>
    <row r="793" spans="1:8" ht="15" x14ac:dyDescent="0.2">
      <c r="A793" s="4">
        <v>397</v>
      </c>
      <c r="B793" s="37"/>
      <c r="C793" s="12" t="s">
        <v>14</v>
      </c>
      <c r="D793" s="7">
        <v>47.150041911148364</v>
      </c>
      <c r="E793" s="8">
        <v>2.93</v>
      </c>
      <c r="F793" s="9">
        <v>0</v>
      </c>
      <c r="G793" s="9">
        <v>0</v>
      </c>
      <c r="H793" s="10">
        <f>SUM(D793:G793)</f>
        <v>50.080041911148363</v>
      </c>
    </row>
    <row r="795" spans="1:8" x14ac:dyDescent="0.2">
      <c r="D795" s="33"/>
    </row>
  </sheetData>
  <sheetProtection autoFilter="0"/>
  <autoFilter ref="A4:H793"/>
  <mergeCells count="207">
    <mergeCell ref="A1:H1"/>
    <mergeCell ref="A2:H2"/>
    <mergeCell ref="A3:H3"/>
    <mergeCell ref="B5:B7"/>
    <mergeCell ref="B8:B10"/>
    <mergeCell ref="B11:B12"/>
    <mergeCell ref="B42:B47"/>
    <mergeCell ref="B49:B52"/>
    <mergeCell ref="B56:B59"/>
    <mergeCell ref="B60:B62"/>
    <mergeCell ref="B63:B64"/>
    <mergeCell ref="B67:B68"/>
    <mergeCell ref="B13:B17"/>
    <mergeCell ref="B18:B21"/>
    <mergeCell ref="B22:B25"/>
    <mergeCell ref="B26:B30"/>
    <mergeCell ref="B31:B36"/>
    <mergeCell ref="B37:B41"/>
    <mergeCell ref="B93:B94"/>
    <mergeCell ref="B97:B100"/>
    <mergeCell ref="B101:B103"/>
    <mergeCell ref="B104:B107"/>
    <mergeCell ref="B108:B109"/>
    <mergeCell ref="B110:B112"/>
    <mergeCell ref="B69:B71"/>
    <mergeCell ref="B72:B75"/>
    <mergeCell ref="B76:B78"/>
    <mergeCell ref="B79:B81"/>
    <mergeCell ref="B85:B87"/>
    <mergeCell ref="B90:B92"/>
    <mergeCell ref="B139:B140"/>
    <mergeCell ref="B141:B143"/>
    <mergeCell ref="B144:B148"/>
    <mergeCell ref="B149:B153"/>
    <mergeCell ref="B154:B158"/>
    <mergeCell ref="B159:B163"/>
    <mergeCell ref="B113:B114"/>
    <mergeCell ref="B116:B118"/>
    <mergeCell ref="B123:B124"/>
    <mergeCell ref="B125:B126"/>
    <mergeCell ref="B132:B133"/>
    <mergeCell ref="B136:B138"/>
    <mergeCell ref="B192:B197"/>
    <mergeCell ref="B198:B203"/>
    <mergeCell ref="B204:B207"/>
    <mergeCell ref="B208:B211"/>
    <mergeCell ref="B214:B215"/>
    <mergeCell ref="B217:B220"/>
    <mergeCell ref="B164:B168"/>
    <mergeCell ref="B169:B173"/>
    <mergeCell ref="B176:B178"/>
    <mergeCell ref="B179:B181"/>
    <mergeCell ref="B185:B186"/>
    <mergeCell ref="B187:B191"/>
    <mergeCell ref="B236:B237"/>
    <mergeCell ref="B238:B239"/>
    <mergeCell ref="B245:B247"/>
    <mergeCell ref="B249:B251"/>
    <mergeCell ref="B252:B253"/>
    <mergeCell ref="B254:B258"/>
    <mergeCell ref="B221:B222"/>
    <mergeCell ref="B223:B225"/>
    <mergeCell ref="B227:B228"/>
    <mergeCell ref="B229:B231"/>
    <mergeCell ref="B232:B233"/>
    <mergeCell ref="B234:B235"/>
    <mergeCell ref="B283:B285"/>
    <mergeCell ref="B286:B287"/>
    <mergeCell ref="B290:B292"/>
    <mergeCell ref="B293:B295"/>
    <mergeCell ref="B296:B302"/>
    <mergeCell ref="B305:B307"/>
    <mergeCell ref="B259:B262"/>
    <mergeCell ref="B264:B266"/>
    <mergeCell ref="B267:B268"/>
    <mergeCell ref="B269:B272"/>
    <mergeCell ref="B273:B274"/>
    <mergeCell ref="B275:B282"/>
    <mergeCell ref="B327:B329"/>
    <mergeCell ref="B330:B333"/>
    <mergeCell ref="B334:B337"/>
    <mergeCell ref="B338:B341"/>
    <mergeCell ref="B342:B343"/>
    <mergeCell ref="B344:B345"/>
    <mergeCell ref="B308:B310"/>
    <mergeCell ref="B311:B313"/>
    <mergeCell ref="B314:B316"/>
    <mergeCell ref="B317:B318"/>
    <mergeCell ref="B319:B320"/>
    <mergeCell ref="B323:B326"/>
    <mergeCell ref="B365:B369"/>
    <mergeCell ref="B370:B373"/>
    <mergeCell ref="B375:B376"/>
    <mergeCell ref="B378:B382"/>
    <mergeCell ref="B384:B387"/>
    <mergeCell ref="B388:B390"/>
    <mergeCell ref="B347:B350"/>
    <mergeCell ref="B352:B354"/>
    <mergeCell ref="B355:B357"/>
    <mergeCell ref="B358:B360"/>
    <mergeCell ref="B361:B362"/>
    <mergeCell ref="B363:B364"/>
    <mergeCell ref="B414:B416"/>
    <mergeCell ref="B417:B419"/>
    <mergeCell ref="B420:B425"/>
    <mergeCell ref="B430:B431"/>
    <mergeCell ref="B435:B437"/>
    <mergeCell ref="B438:B440"/>
    <mergeCell ref="B391:B392"/>
    <mergeCell ref="B393:B394"/>
    <mergeCell ref="B396:B399"/>
    <mergeCell ref="B404:B406"/>
    <mergeCell ref="B410:B411"/>
    <mergeCell ref="B412:B413"/>
    <mergeCell ref="B461:B462"/>
    <mergeCell ref="B463:B464"/>
    <mergeCell ref="B465:B466"/>
    <mergeCell ref="B468:B470"/>
    <mergeCell ref="B471:B473"/>
    <mergeCell ref="B474:B475"/>
    <mergeCell ref="B441:B443"/>
    <mergeCell ref="B445:B448"/>
    <mergeCell ref="B449:B452"/>
    <mergeCell ref="B453:B456"/>
    <mergeCell ref="B457:B458"/>
    <mergeCell ref="B459:B460"/>
    <mergeCell ref="B497:B498"/>
    <mergeCell ref="B501:B503"/>
    <mergeCell ref="B505:B506"/>
    <mergeCell ref="B507:B508"/>
    <mergeCell ref="B509:B511"/>
    <mergeCell ref="B512:B514"/>
    <mergeCell ref="B477:B479"/>
    <mergeCell ref="B480:B481"/>
    <mergeCell ref="B482:B484"/>
    <mergeCell ref="B485:B488"/>
    <mergeCell ref="B490:B492"/>
    <mergeCell ref="B494:B495"/>
    <mergeCell ref="B529:B533"/>
    <mergeCell ref="B536:B537"/>
    <mergeCell ref="B538:B539"/>
    <mergeCell ref="B541:B542"/>
    <mergeCell ref="B543:B546"/>
    <mergeCell ref="B547:B548"/>
    <mergeCell ref="B515:B516"/>
    <mergeCell ref="B517:B519"/>
    <mergeCell ref="B520:B522"/>
    <mergeCell ref="B523:B524"/>
    <mergeCell ref="B525:B526"/>
    <mergeCell ref="B527:B528"/>
    <mergeCell ref="B573:B575"/>
    <mergeCell ref="B576:B580"/>
    <mergeCell ref="B581:B584"/>
    <mergeCell ref="B585:B591"/>
    <mergeCell ref="B592:B596"/>
    <mergeCell ref="B597:B600"/>
    <mergeCell ref="B549:B550"/>
    <mergeCell ref="B551:B555"/>
    <mergeCell ref="B556:B562"/>
    <mergeCell ref="B563:B565"/>
    <mergeCell ref="B566:B568"/>
    <mergeCell ref="B569:B571"/>
    <mergeCell ref="B625:B629"/>
    <mergeCell ref="B630:B633"/>
    <mergeCell ref="B634:B636"/>
    <mergeCell ref="B637:B642"/>
    <mergeCell ref="B643:B647"/>
    <mergeCell ref="B648:B653"/>
    <mergeCell ref="B601:B604"/>
    <mergeCell ref="B605:B606"/>
    <mergeCell ref="B607:B608"/>
    <mergeCell ref="B614:B615"/>
    <mergeCell ref="B616:B619"/>
    <mergeCell ref="B620:B624"/>
    <mergeCell ref="B682:B685"/>
    <mergeCell ref="B686:B689"/>
    <mergeCell ref="B690:B691"/>
    <mergeCell ref="B692:B695"/>
    <mergeCell ref="B696:B697"/>
    <mergeCell ref="B698:B701"/>
    <mergeCell ref="B654:B658"/>
    <mergeCell ref="B659:B663"/>
    <mergeCell ref="B666:B667"/>
    <mergeCell ref="B672:B675"/>
    <mergeCell ref="B676:B678"/>
    <mergeCell ref="B679:B681"/>
    <mergeCell ref="B724:B726"/>
    <mergeCell ref="B728:B729"/>
    <mergeCell ref="B730:B735"/>
    <mergeCell ref="B736:B743"/>
    <mergeCell ref="B744:B751"/>
    <mergeCell ref="B752:B758"/>
    <mergeCell ref="B702:B705"/>
    <mergeCell ref="B708:B709"/>
    <mergeCell ref="B711:B712"/>
    <mergeCell ref="B713:B717"/>
    <mergeCell ref="B718:B721"/>
    <mergeCell ref="B722:B723"/>
    <mergeCell ref="B787:B788"/>
    <mergeCell ref="B789:B791"/>
    <mergeCell ref="B792:B793"/>
    <mergeCell ref="B759:B763"/>
    <mergeCell ref="B764:B768"/>
    <mergeCell ref="B769:B773"/>
    <mergeCell ref="B774:B780"/>
    <mergeCell ref="B783:B784"/>
    <mergeCell ref="B785:B786"/>
  </mergeCells>
  <pageMargins left="0.70866141732283472" right="0.70866141732283472" top="0.74803149606299213" bottom="0.74803149606299213" header="0.31496062992125984" footer="0.31496062992125984"/>
  <pageSetup scale="60" fitToHeight="4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a6213ee-aeaa-4b66-9f7b-4f94cf83654e" xsi:nil="true"/>
    <lcf76f155ced4ddcb4097134ff3c332f xmlns="119bbf59-6ab2-49ab-8d32-7d08c22b176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E9EB9D349A4248A25C69E14143B03B" ma:contentTypeVersion="16" ma:contentTypeDescription="Crear nuevo documento." ma:contentTypeScope="" ma:versionID="b2a7a499e1e5df46b38ff38f7f4c8fe1">
  <xsd:schema xmlns:xsd="http://www.w3.org/2001/XMLSchema" xmlns:xs="http://www.w3.org/2001/XMLSchema" xmlns:p="http://schemas.microsoft.com/office/2006/metadata/properties" xmlns:ns2="da6213ee-aeaa-4b66-9f7b-4f94cf83654e" xmlns:ns3="119bbf59-6ab2-49ab-8d32-7d08c22b1760" targetNamespace="http://schemas.microsoft.com/office/2006/metadata/properties" ma:root="true" ma:fieldsID="cb247e38d959dd49c2907cf3b0edbfb0" ns2:_="" ns3:_="">
    <xsd:import namespace="da6213ee-aeaa-4b66-9f7b-4f94cf83654e"/>
    <xsd:import namespace="119bbf59-6ab2-49ab-8d32-7d08c22b176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6213ee-aeaa-4b66-9f7b-4f94cf83654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7df60ea-d70e-4202-a91c-ede4085c8487}" ma:internalName="TaxCatchAll" ma:showField="CatchAllData" ma:web="da6213ee-aeaa-4b66-9f7b-4f94cf8365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9bbf59-6ab2-49ab-8d32-7d08c22b17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9f0f1b29-331a-4fda-ad04-6b362431c8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6419AE-21FD-41E5-8B41-AEF24EF198CE}">
  <ds:schemaRefs>
    <ds:schemaRef ds:uri="http://schemas.microsoft.com/office/2006/metadata/properties"/>
    <ds:schemaRef ds:uri="119bbf59-6ab2-49ab-8d32-7d08c22b1760"/>
    <ds:schemaRef ds:uri="http://purl.org/dc/terms/"/>
    <ds:schemaRef ds:uri="http://purl.org/dc/dcmitype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da6213ee-aeaa-4b66-9f7b-4f94cf83654e"/>
  </ds:schemaRefs>
</ds:datastoreItem>
</file>

<file path=customXml/itemProps2.xml><?xml version="1.0" encoding="utf-8"?>
<ds:datastoreItem xmlns:ds="http://schemas.openxmlformats.org/officeDocument/2006/customXml" ds:itemID="{697B10D8-5613-48E2-AD81-B794BAA51C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FC9C95-A236-46F8-B975-E76BB3EA8D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6213ee-aeaa-4b66-9f7b-4f94cf83654e"/>
    <ds:schemaRef ds:uri="119bbf59-6ab2-49ab-8d32-7d08c22b17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CONSOL.PONDERACION CA009 19 (2)</vt:lpstr>
      <vt:lpstr>'CONSOL.PONDERACION CA009 19 (2)'!Área_de_impresión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Martha Ines Rodriguez Cortes</cp:lastModifiedBy>
  <cp:revision/>
  <dcterms:created xsi:type="dcterms:W3CDTF">2022-09-19T18:21:10Z</dcterms:created>
  <dcterms:modified xsi:type="dcterms:W3CDTF">2022-11-10T14:26:09Z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0x01010034E9EB9D349A4248A25C69E14143B03B</vt:lpwstr>
  </property>
  <property fmtid="{D5CDD505-2E9C-101B-9397-08002B2CF9AE}" pid="3" name="MediaServiceImageTags">
    <vt:lpwstr/>
  </property>
</Properties>
</file>