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c3e78dea271855a6/Escritorio/MATRIZ RIESGOS INFRAESTRUCTURA/"/>
    </mc:Choice>
  </mc:AlternateContent>
  <xr:revisionPtr revIDLastSave="42" documentId="13_ncr:1_{5E016683-58A5-476E-A187-E191F3D3A668}" xr6:coauthVersionLast="47" xr6:coauthVersionMax="47" xr10:uidLastSave="{4C73AAE1-3A40-4A06-AACC-59FB8ECE1D85}"/>
  <bookViews>
    <workbookView xWindow="-110" yWindow="-110" windowWidth="21820" windowHeight="13000" tabRatio="900" xr2:uid="{00000000-000D-0000-FFFF-FFFF00000000}"/>
  </bookViews>
  <sheets>
    <sheet name="ASIGNACION Y TRATAMIENTO" sheetId="6" r:id="rId1"/>
  </sheets>
  <externalReferences>
    <externalReference r:id="rId2"/>
  </externalReferences>
  <definedNames>
    <definedName name="_xlnm._FilterDatabase" localSheetId="0" hidden="1">'ASIGNACION Y TRATAMIENTO'!#REF!</definedName>
    <definedName name="_xlnm.Print_Area" localSheetId="0">'ASIGNACION Y TRATAMIENTO'!$B$2:$X$37</definedName>
    <definedName name="contratación">#REF!</definedName>
    <definedName name="ejecución">#REF!</definedName>
    <definedName name="OPCIONES">'ASIGNACION Y TRATAMIENTO'!$B$41:$B$43</definedName>
    <definedName name="planeación">#REF!</definedName>
    <definedName name="selección">#REF!</definedName>
    <definedName name="_xlnm.Print_Titles" localSheetId="0">'ASIGNACION Y TRATAMIENTO'!$2:$5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6" l="1"/>
  <c r="D12" i="6"/>
  <c r="E12" i="6"/>
  <c r="F12" i="6"/>
  <c r="G12" i="6"/>
  <c r="H12" i="6"/>
  <c r="I12" i="6"/>
  <c r="J12" i="6"/>
  <c r="L12" i="6"/>
  <c r="N12" i="6"/>
  <c r="O12" i="6"/>
  <c r="P12" i="6"/>
  <c r="Q12" i="6"/>
  <c r="S12" i="6"/>
  <c r="T12" i="6"/>
  <c r="U12" i="6"/>
  <c r="V12" i="6"/>
  <c r="W12" i="6"/>
  <c r="X12" i="6"/>
  <c r="C13" i="6"/>
  <c r="D13" i="6"/>
  <c r="E13" i="6"/>
  <c r="F13" i="6"/>
  <c r="G13" i="6"/>
  <c r="H13" i="6"/>
  <c r="I13" i="6"/>
  <c r="J13" i="6"/>
  <c r="L13" i="6"/>
  <c r="N13" i="6"/>
  <c r="O13" i="6"/>
  <c r="P13" i="6"/>
  <c r="Q13" i="6"/>
  <c r="S13" i="6"/>
  <c r="T13" i="6"/>
  <c r="U13" i="6"/>
  <c r="V13" i="6"/>
  <c r="W13" i="6"/>
  <c r="X13" i="6"/>
  <c r="C14" i="6"/>
  <c r="D14" i="6"/>
  <c r="E14" i="6"/>
  <c r="F14" i="6"/>
  <c r="G14" i="6"/>
  <c r="H14" i="6"/>
  <c r="J14" i="6" s="1"/>
  <c r="I14" i="6"/>
  <c r="L14" i="6"/>
  <c r="N14" i="6"/>
  <c r="O14" i="6"/>
  <c r="P14" i="6"/>
  <c r="S14" i="6"/>
  <c r="T14" i="6"/>
  <c r="U14" i="6"/>
  <c r="V14" i="6"/>
  <c r="W14" i="6"/>
  <c r="X14" i="6"/>
  <c r="C15" i="6"/>
  <c r="D15" i="6"/>
  <c r="E15" i="6"/>
  <c r="F15" i="6"/>
  <c r="G15" i="6"/>
  <c r="H15" i="6"/>
  <c r="I15" i="6"/>
  <c r="L15" i="6"/>
  <c r="N15" i="6"/>
  <c r="O15" i="6"/>
  <c r="P15" i="6"/>
  <c r="Q15" i="6" s="1"/>
  <c r="S15" i="6"/>
  <c r="T15" i="6"/>
  <c r="U15" i="6"/>
  <c r="V15" i="6"/>
  <c r="W15" i="6"/>
  <c r="X15" i="6"/>
  <c r="C16" i="6"/>
  <c r="D16" i="6"/>
  <c r="E16" i="6"/>
  <c r="F16" i="6"/>
  <c r="G16" i="6"/>
  <c r="H16" i="6"/>
  <c r="J16" i="6" s="1"/>
  <c r="I16" i="6"/>
  <c r="L16" i="6"/>
  <c r="N16" i="6"/>
  <c r="O16" i="6"/>
  <c r="P16" i="6"/>
  <c r="Q16" i="6" s="1"/>
  <c r="S16" i="6"/>
  <c r="T16" i="6"/>
  <c r="U16" i="6"/>
  <c r="V16" i="6"/>
  <c r="W16" i="6"/>
  <c r="X16" i="6"/>
  <c r="C17" i="6"/>
  <c r="D17" i="6"/>
  <c r="E17" i="6"/>
  <c r="F17" i="6"/>
  <c r="G17" i="6"/>
  <c r="H17" i="6"/>
  <c r="J17" i="6" s="1"/>
  <c r="I17" i="6"/>
  <c r="L17" i="6"/>
  <c r="N17" i="6"/>
  <c r="O17" i="6"/>
  <c r="P17" i="6"/>
  <c r="Q17" i="6" s="1"/>
  <c r="S17" i="6"/>
  <c r="T17" i="6"/>
  <c r="U17" i="6"/>
  <c r="V17" i="6"/>
  <c r="W17" i="6"/>
  <c r="X17" i="6"/>
  <c r="C18" i="6"/>
  <c r="D18" i="6"/>
  <c r="E18" i="6"/>
  <c r="F18" i="6"/>
  <c r="G18" i="6"/>
  <c r="H18" i="6"/>
  <c r="I18" i="6"/>
  <c r="J18" i="6" s="1"/>
  <c r="L18" i="6"/>
  <c r="N18" i="6"/>
  <c r="O18" i="6"/>
  <c r="P18" i="6"/>
  <c r="Q18" i="6" s="1"/>
  <c r="S18" i="6"/>
  <c r="T18" i="6"/>
  <c r="U18" i="6"/>
  <c r="V18" i="6"/>
  <c r="W18" i="6"/>
  <c r="X18" i="6"/>
  <c r="C19" i="6"/>
  <c r="D19" i="6"/>
  <c r="E19" i="6"/>
  <c r="F19" i="6"/>
  <c r="G19" i="6"/>
  <c r="H19" i="6"/>
  <c r="J19" i="6" s="1"/>
  <c r="I19" i="6"/>
  <c r="L19" i="6"/>
  <c r="N19" i="6"/>
  <c r="O19" i="6"/>
  <c r="P19" i="6"/>
  <c r="S19" i="6"/>
  <c r="T19" i="6"/>
  <c r="U19" i="6"/>
  <c r="V19" i="6"/>
  <c r="X19" i="6"/>
  <c r="X11" i="6"/>
  <c r="W11" i="6"/>
  <c r="V11" i="6"/>
  <c r="U11" i="6"/>
  <c r="T11" i="6"/>
  <c r="S11" i="6"/>
  <c r="O11" i="6"/>
  <c r="P11" i="6"/>
  <c r="N11" i="6"/>
  <c r="L11" i="6"/>
  <c r="H11" i="6"/>
  <c r="I11" i="6"/>
  <c r="J11" i="6" s="1"/>
  <c r="G11" i="6"/>
  <c r="F11" i="6"/>
  <c r="E11" i="6"/>
  <c r="D11" i="6"/>
  <c r="C11" i="6"/>
  <c r="Q11" i="6" l="1"/>
  <c r="J15" i="6"/>
  <c r="Q19" i="6"/>
  <c r="Q14" i="6"/>
</calcChain>
</file>

<file path=xl/sharedStrings.xml><?xml version="1.0" encoding="utf-8"?>
<sst xmlns="http://schemas.openxmlformats.org/spreadsheetml/2006/main" count="90" uniqueCount="56">
  <si>
    <t>MATRIZ DE RIESGOS DE CONTRATACIÓN</t>
  </si>
  <si>
    <t>Código: GCO-GCI-F164
Versión: 01
Vigencia: 16 diciembre de 2021
Caso HOLA: 206942</t>
  </si>
  <si>
    <t>Objeto Contractual: INV-XXX REALIZAR LA INTERVENTORÍA TÉCNICA, ADMINISTRATIVA, FINANCIERA, JURÍDICA, AMBIENTAL, SOCIAL Y DE SEGURIDAD Y SALUD EN EL TRABAJO AL CONTRATO DE OBRA PÚBLICA RESULTANTE DEL PROCESO DE LICITACIÓN PÚBLICA No. FDLK-LP-017-2022 CUYO OBJETO ES: CONTRATAR POR EL SISTEMA DE PRECIOS UNITARIOS A MONTO AGOTABLE EL DIAGNÓSTICO, MANTENIMIENTO CORRECTIVO Y PREVENTIVO, SUMINISTRO E INSTALACION DE MOBILIARIO DE LOS PARQUES VECINALES Y DE BOLSILLO PRIORIZADOS EN LA LOCALIDAD DE KENNEDY”</t>
  </si>
  <si>
    <t>IDENTIFICACIÓN,  ANALISIS, EVALUACIÓN , ASIGNACIÓN Y TRATAMIENTO DE RIESGOS EN LA CONTRATACIÓN</t>
  </si>
  <si>
    <t>Esta matriz es un documento anexo del Estudio Previo</t>
  </si>
  <si>
    <t>No</t>
  </si>
  <si>
    <t>Descripción (Que puede pasar y, cómo puede ocurrir)</t>
  </si>
  <si>
    <t>Etapa</t>
  </si>
  <si>
    <t>Clase</t>
  </si>
  <si>
    <t>Fuente</t>
  </si>
  <si>
    <t>Consecuencias de la ocurrencia del evento</t>
  </si>
  <si>
    <t>Probabilidad</t>
  </si>
  <si>
    <t>Impacto</t>
  </si>
  <si>
    <t>Calificación total</t>
  </si>
  <si>
    <t>Prioridad</t>
  </si>
  <si>
    <t>¿A quien se le asigna?</t>
  </si>
  <si>
    <t>%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</si>
  <si>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</si>
  <si>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</si>
  <si>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</si>
  <si>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</si>
  <si>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</si>
  <si>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</si>
  <si>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</si>
  <si>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>ALTO</t>
  </si>
  <si>
    <t>BAJO</t>
  </si>
  <si>
    <t>MEDIO</t>
  </si>
  <si>
    <t>Revision periodica del plan de contingencia y adecuacion del mismo según lo evidenciado</t>
  </si>
  <si>
    <t xml:space="preserve">Categoria </t>
  </si>
  <si>
    <t>Impacto del Riesgo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</si>
  <si>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</si>
  <si>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</si>
  <si>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</si>
  <si>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</si>
  <si>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</si>
  <si>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</si>
  <si>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</si>
  <si>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</si>
  <si>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</si>
  <si>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</si>
  <si>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</si>
  <si>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</si>
  <si>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</si>
  <si>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</si>
  <si>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Categoria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</si>
  <si>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</si>
  <si>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</si>
  <si>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</si>
  <si>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</si>
  <si>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</si>
  <si>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</si>
  <si>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</si>
  <si>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</si>
  <si>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CONTRATISTA</t>
  </si>
  <si>
    <t>SDG</t>
  </si>
  <si>
    <t>CONTRATISTA Y SDG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</si>
</sst>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name val="Arial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b/>
      <sz val="11"/>
      <color indexed="9"/>
      <name val="Garamond"/>
      <family val="1"/>
    </font>
    <font>
      <b/>
      <sz val="20"/>
      <name val="Garamond"/>
      <family val="1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5" fillId="0" borderId="3" xfId="0" applyFont="1" applyBorder="1" applyAlignment="1">
      <alignment horizontal="center" vertical="center" wrapText="1"/>
    </xf>
    <xf numFmtId="0" fontId="5" fillId="0" borderId="17" xfId="0" applyFont="1" applyBorder="1"/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textRotation="90" wrapText="1"/>
    </xf>
    <xf numFmtId="0" fontId="7" fillId="3" borderId="11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4" fillId="4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/>
    <xf numFmtId="0" fontId="5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18" xfId="0" applyFont="1" applyBorder="1" applyAlignment="1">
      <alignment horizontal="left" vertical="top" wrapText="1"/>
    </xf>
    <xf numFmtId="0" fontId="4" fillId="0" borderId="19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left" vertical="top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4" fillId="0" borderId="21" xfId="0" applyFont="1" applyBorder="1" applyAlignment="1">
      <alignment horizontal="center"/>
    </xf>
    <xf numFmtId="0" fontId="4" fillId="4" borderId="4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/>
    </xf>
    <xf numFmtId="0" fontId="4" fillId="0" borderId="27" xfId="0" applyFont="1" applyBorder="1" applyAlignment="1">
      <alignment horizontal="right" vertical="center" textRotation="90"/>
    </xf>
    <xf numFmtId="0" fontId="5" fillId="0" borderId="3" xfId="0" applyFont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</cellXfs>
  <cellStyles count="1">
    <cellStyle name="Normal" xfId="0" builtinId="0"/>
  </cellStyles>
  <dxfs count="16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1</xdr:row>
      <xdr:rowOff>285751</xdr:rowOff>
    </xdr:from>
    <xdr:to>
      <xdr:col>2</xdr:col>
      <xdr:colOff>2680607</xdr:colOff>
      <xdr:row>3</xdr:row>
      <xdr:rowOff>421822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5F0314F-9BC4-48F6-8B75-11B8305F74A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" y="462644"/>
          <a:ext cx="3061607" cy="107496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3%20&#8211;%20Matriz%20de%20Riesgos%20(RVKFC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riz de Riesgos"/>
      <sheetName val="Hoja2"/>
    </sheetNames>
    <sheetDataSet>
      <sheetData sheetId="0">
        <row r="9">
          <cell r="C9" t="str">
            <v>ESPECIFICO</v>
          </cell>
          <cell r="D9" t="str">
            <v>EXTERNO</v>
          </cell>
          <cell r="E9" t="str">
            <v>SELECCIÓN</v>
          </cell>
          <cell r="G9" t="str">
            <v>Estimación errada o inadecuada de la propuesta económica realizada por el proponente por no calcular los costos directos e indirectos de los conceptos necesarios para el cumplimiento del objeto del Contrato.</v>
          </cell>
          <cell r="H9" t="str">
            <v xml:space="preserve">Sobrecostos y reclamaciones de rompimiento del equilibrio económico por parte del contratista.
</v>
          </cell>
          <cell r="I9">
            <v>3</v>
          </cell>
          <cell r="J9">
            <v>3</v>
          </cell>
          <cell r="M9" t="str">
            <v>CONTRATISTA</v>
          </cell>
          <cell r="P9" t="str">
            <v>Efectuar revisiones en cada una de las etapas de elaboración de los Estudios Previos, Estudios de Sector, Pliegos de condiciones del proceso de contratación.</v>
          </cell>
          <cell r="Q9">
            <v>1</v>
          </cell>
          <cell r="R9">
            <v>2</v>
          </cell>
          <cell r="U9" t="str">
            <v>SI</v>
          </cell>
          <cell r="V9" t="str">
            <v xml:space="preserve">PROFESIONALES DEL ÁREA DE GESTIÓN DEL DESARROLLO LOCAL  DE KENNEDY </v>
          </cell>
          <cell r="W9" t="str">
            <v xml:space="preserve">Desde la presentación de las propuestas </v>
          </cell>
          <cell r="X9" t="str">
            <v>Hasta la ejecución del proceso</v>
          </cell>
          <cell r="Y9" t="str">
            <v>Soliictud de aclaraciones a la oferta económica presentada</v>
          </cell>
          <cell r="Z9" t="str">
            <v>Durante la etapa de selección</v>
          </cell>
        </row>
        <row r="10">
          <cell r="C10" t="str">
            <v>GENERAL</v>
          </cell>
          <cell r="D10" t="str">
            <v>INTERNO</v>
          </cell>
          <cell r="E10" t="str">
            <v>SELECCIÓN</v>
          </cell>
          <cell r="G10" t="str">
            <v>Los documentos de los requisitos habilitantes y ponderables no son legibles para su revisión.</v>
          </cell>
          <cell r="H10" t="str">
            <v>1. No se puede habilitar ni ponderar la propuesta allegada.</v>
          </cell>
          <cell r="I10">
            <v>1</v>
          </cell>
          <cell r="J10">
            <v>3</v>
          </cell>
          <cell r="M10" t="str">
            <v>CONTRATISTA</v>
          </cell>
          <cell r="P10" t="str">
            <v>Dejar en el pliego de condiciones la obligatoriedad de adjuntar documentos legibles escaneados no fotos</v>
          </cell>
          <cell r="Q10">
            <v>1</v>
          </cell>
          <cell r="R10">
            <v>1</v>
          </cell>
          <cell r="U10" t="str">
            <v>SI</v>
          </cell>
          <cell r="V10" t="str">
            <v xml:space="preserve">PROFESIONALES DEL ÁREA DE GESTIÓN DEL DESARROLLO LOCAL  DE KENNEDY </v>
          </cell>
          <cell r="W10" t="str">
            <v xml:space="preserve">Desde la presentación de las propuestas </v>
          </cell>
          <cell r="X10" t="str">
            <v>Hasta la ejecución del proceso</v>
          </cell>
          <cell r="Y10" t="str">
            <v>PARA CADA UNA DE LAS EVALUACIONES REALIZADAS</v>
          </cell>
          <cell r="Z10" t="str">
            <v>Durante la etapa de selección y evaluación</v>
          </cell>
        </row>
        <row r="11">
          <cell r="C11" t="str">
            <v>GENERAL</v>
          </cell>
          <cell r="D11" t="str">
            <v>EXTERNO</v>
          </cell>
          <cell r="E11" t="str">
            <v>EJECUCIÓN</v>
          </cell>
          <cell r="G11" t="str">
            <v>Cambios  en  la  normatividad  que  modifique  o imponga nuevas obligaciones al contratista</v>
          </cell>
          <cell r="H11" t="str">
            <v>1. Del contrato y posible variación del valor del mismo, por cambio tarifas por actualización de Resolución. 
2. Modificación del clausulado del  contrato de manera adecuada a las nuevas disposiciones</v>
          </cell>
          <cell r="I11">
            <v>3</v>
          </cell>
          <cell r="J11">
            <v>1</v>
          </cell>
          <cell r="M11" t="str">
            <v>CONTRATISTA</v>
          </cell>
          <cell r="P11" t="str">
            <v>Revisión y compilación de los insumos mínimos necesarios para la ejecución del contrato de acuerdo a la normativa nacional vigente y de acuerdo a los alcances del contrato y del objeto.</v>
          </cell>
          <cell r="Q11">
            <v>1</v>
          </cell>
          <cell r="R11">
            <v>1</v>
          </cell>
          <cell r="U11" t="str">
            <v>SI</v>
          </cell>
          <cell r="V11" t="str">
            <v>OPERATIVO</v>
          </cell>
          <cell r="W11" t="str">
            <v>De manera inmediata a la ocurrencia</v>
          </cell>
          <cell r="X11" t="str">
            <v>Durante la ejecución del contrato</v>
          </cell>
          <cell r="Y11" t="str">
            <v>*Lista de Chequeo
* Revisión y compilación de los insumos mínimos necesarios para la ejecución del contrato de acuerdo a la normativa nacional vigente y de acuerdo a los alcances del contrato y del objeto.</v>
          </cell>
          <cell r="Z11" t="str">
            <v>Todos los meses establecidos en los cronogramas.</v>
          </cell>
        </row>
        <row r="12">
          <cell r="C12" t="str">
            <v>ESPECIFICO</v>
          </cell>
          <cell r="D12" t="str">
            <v>INTERNO</v>
          </cell>
          <cell r="E12" t="str">
            <v>EJECUCIÓN</v>
          </cell>
          <cell r="G12" t="str">
            <v>Mayor permanencia del personal en el proyecto al tiempo inicialmente previsto, por suspensiones o prórrogas que no son imputables al contratista.</v>
          </cell>
          <cell r="H12" t="str">
            <v xml:space="preserve">Posible desequilibrio económico del contrato. Modificaciones contractuales
</v>
          </cell>
          <cell r="I12">
            <v>2</v>
          </cell>
          <cell r="J12">
            <v>4</v>
          </cell>
          <cell r="M12" t="str">
            <v>CONTRATISTA</v>
          </cell>
          <cell r="P12" t="str">
            <v>Efectuar controles en cada una de las etapas de la supervisión del contrato.
Establecer forma de pago por avance de acuerdo a la obra
realizar suspensiones cuando el contrato de obra se suspenda</v>
          </cell>
          <cell r="Q12">
            <v>1</v>
          </cell>
          <cell r="R12">
            <v>2</v>
          </cell>
          <cell r="U12" t="str">
            <v>SI</v>
          </cell>
          <cell r="V12" t="str">
            <v xml:space="preserve">PROFESIONALES DE SUPERVISION Y APOYO DEL FONDO DE DESARROLLO LOCAL  DE KENNEDY </v>
          </cell>
          <cell r="W12" t="str">
            <v>De manera inmediata a la ocurrencia</v>
          </cell>
          <cell r="X12" t="str">
            <v>Durante la liquidación del contrato</v>
          </cell>
          <cell r="Y12" t="str">
            <v>Lista de Chequeo e Informe de actividades mensuales</v>
          </cell>
          <cell r="Z12" t="str">
            <v>Mensualmente durante la ejecucion y supervisión.</v>
          </cell>
        </row>
        <row r="13">
          <cell r="C13" t="str">
            <v>ESPECIFICO</v>
          </cell>
          <cell r="D13" t="str">
            <v>INTERNO</v>
          </cell>
          <cell r="E13" t="str">
            <v>EJECUCIÓN</v>
          </cell>
          <cell r="G13" t="str">
            <v>Accidentes del personal de campo que apoya la ejecución del contrato, enfermedades profesionales y/o muerte de algún miembro del equipo humano del contratista.</v>
          </cell>
          <cell r="H13" t="str">
            <v>Posible suspension de contratos</v>
          </cell>
          <cell r="I13">
            <v>3</v>
          </cell>
          <cell r="J13">
            <v>3</v>
          </cell>
          <cell r="M13" t="str">
            <v>CONTRATISTA</v>
          </cell>
          <cell r="P13" t="str">
            <v>Las condiciones técnicas previstas por la entidad contratante para la ejecución del contrato, impiden la viabilidad y correcta ejecución del mismo.</v>
          </cell>
          <cell r="Q13">
            <v>1</v>
          </cell>
          <cell r="R13">
            <v>3</v>
          </cell>
          <cell r="U13" t="str">
            <v>SI</v>
          </cell>
          <cell r="V13" t="str">
            <v>OPERATIVO</v>
          </cell>
          <cell r="W13" t="str">
            <v>De manera inmediata a la ocurrencia</v>
          </cell>
          <cell r="X13" t="str">
            <v>Durante la liquidación del contrato</v>
          </cell>
          <cell r="Y13" t="str">
            <v>Las condiciones técnicas previstas por la entidad contratante para la ejecución del contrato, impiden la viabilidad y correcta ejecución del mismo.</v>
          </cell>
          <cell r="Z13" t="str">
            <v>A Diario durante la ejecucion y supervisión.</v>
          </cell>
        </row>
        <row r="14">
          <cell r="C14" t="str">
            <v>GENERAL</v>
          </cell>
          <cell r="D14" t="str">
            <v>EXTERNO</v>
          </cell>
          <cell r="E14" t="str">
            <v>EJECUCIÓN</v>
          </cell>
          <cell r="G14" t="str">
            <v>Problemas de orden público para lo cual el personal de la empresa no puede cumplir con el cronograma o activiudades programadas Paros, huelgas, actos terroristas, estados de excepción, que obliguen a la suspensión temporal o definitiva del contrato.</v>
          </cell>
          <cell r="H14" t="str">
            <v>* Afectación de los funcionarios,
bienes de la entidad y plazo de ejecución
* Demoras en el cronograma de obra.            Suspención del contrato por oposición de las comunidades.</v>
          </cell>
          <cell r="I14">
            <v>3</v>
          </cell>
          <cell r="J14">
            <v>2</v>
          </cell>
          <cell r="M14" t="str">
            <v>RIESGO COMPARTIDO</v>
          </cell>
          <cell r="P14" t="str">
            <v>Realizar el seguimiento en los comité de obra.                   Realizar sensibilización con la comunidad desde el área social.</v>
          </cell>
          <cell r="Q14">
            <v>3</v>
          </cell>
          <cell r="R14">
            <v>1</v>
          </cell>
          <cell r="U14" t="str">
            <v>SI</v>
          </cell>
          <cell r="V14" t="str">
            <v>OPERATIVO</v>
          </cell>
          <cell r="W14" t="str">
            <v>De manera inmediata a la ocurrencia</v>
          </cell>
          <cell r="X14" t="str">
            <v>Durante la liquidación del contrato</v>
          </cell>
          <cell r="Y14" t="str">
            <v>Realizar el seguimiento en los comité de obra.                   Realizar sensibilización con la comunidad desde el área social.</v>
          </cell>
          <cell r="Z14" t="str">
            <v>Todos los meses establecidos en los cronogramas</v>
          </cell>
        </row>
        <row r="15">
          <cell r="C15" t="str">
            <v>GENERAL</v>
          </cell>
          <cell r="D15" t="str">
            <v>EXTERNO</v>
          </cell>
          <cell r="E15" t="str">
            <v>EJECUCIÓN</v>
          </cell>
          <cell r="G15" t="str">
            <v xml:space="preserve">Deterioro de las condiciones de salud publica a causa de la pandemia mundial declarada por la OMS y el Gobierno Nacional
</v>
          </cell>
          <cell r="H15" t="str">
            <v>Afecta directamente la prestación del servicio de manera temporal
* Ampliaciones o prórrogas o nuevas ordenes o directrices por parte del gobierno nacional o distrital en referencia al aislamiento obligatorio 
* Posible suspension de contratos</v>
          </cell>
          <cell r="I15">
            <v>3</v>
          </cell>
          <cell r="J15">
            <v>3</v>
          </cell>
          <cell r="M15" t="str">
            <v>CONTRATISTA</v>
          </cell>
          <cell r="P15" t="str">
            <v xml:space="preserve">Acatar las medidas preventivas de bioseguridad planteadas en el Apendice de Bioseguridad del IDU, anexo a los Estudios Previos </v>
          </cell>
          <cell r="Q15">
            <v>3</v>
          </cell>
          <cell r="R15">
            <v>1</v>
          </cell>
          <cell r="U15" t="str">
            <v>SI</v>
          </cell>
          <cell r="V15" t="str">
            <v>ESTRATEGICO</v>
          </cell>
          <cell r="W15" t="str">
            <v>De manera inmediata a la ocurrencia</v>
          </cell>
          <cell r="X15" t="str">
            <v>Durante la liquidación del contrato</v>
          </cell>
          <cell r="Y15" t="str">
            <v xml:space="preserve">Acatar las medidas preventivas de bioseguridad planteadas en el Apendice de Bioseguridad del IDU, anexo a los Estudios Previos </v>
          </cell>
          <cell r="Z15" t="str">
            <v>Todos los meses establecidos en los cronogramas</v>
          </cell>
        </row>
        <row r="16">
          <cell r="C16" t="str">
            <v>GENERAL</v>
          </cell>
          <cell r="D16" t="str">
            <v>EXTERNO</v>
          </cell>
          <cell r="E16" t="str">
            <v>EJECUCIÓN</v>
          </cell>
          <cell r="G16" t="str">
            <v xml:space="preserve">Posibles demoras en la entrega de  permisos y/o autorizaciones, por parte de las ESP y Entidades Distritales (SDA, SDM, SDP y otras) involucradas en el proyecto </v>
          </cell>
          <cell r="H16" t="str">
            <v>1. Demoras en el cronograma de obra.            Suspención del contrato por oposición de las comunidades.</v>
          </cell>
          <cell r="I16">
            <v>3</v>
          </cell>
          <cell r="J16">
            <v>3</v>
          </cell>
          <cell r="M16" t="str">
            <v>CONTRATISTA</v>
          </cell>
          <cell r="P16" t="str">
            <v xml:space="preserve">Realizar y revisar en las etapas previas las respectivas solicitudes ante las ESP y Entidades Distritales (SDA, SDM, SDP y otras) involucradas en el proyecto </v>
          </cell>
          <cell r="Q16">
            <v>3</v>
          </cell>
          <cell r="R16">
            <v>2</v>
          </cell>
          <cell r="U16" t="str">
            <v>SI</v>
          </cell>
          <cell r="V16" t="str">
            <v>SUPERVISOR Y APOYO A LA SUPERVISION</v>
          </cell>
          <cell r="W16" t="str">
            <v>De manera inmediata a la ocurrencia</v>
          </cell>
          <cell r="X16" t="str">
            <v>Durante la liquidación del contrato</v>
          </cell>
          <cell r="Y16" t="str">
            <v xml:space="preserve">Realizar y revisar en las etapas previas las respectivas solicitudes ante las ESP y Entidades Distritales (SDA, SDM, SDP y otras) involucradas en el proyecto </v>
          </cell>
          <cell r="Z16" t="str">
            <v>Todos los meses establecidos en los cronogramas</v>
          </cell>
        </row>
        <row r="17">
          <cell r="C17" t="str">
            <v>ESPECIFICO</v>
          </cell>
          <cell r="D17" t="str">
            <v>EXTERNO</v>
          </cell>
          <cell r="E17" t="str">
            <v>EJECUCIÓN</v>
          </cell>
          <cell r="G17" t="str">
            <v>Fallos en las telecomunicaciones, suspensión de servicios públicos, advenimiento de nuevos desarrollos tecnológicos</v>
          </cell>
          <cell r="H17" t="str">
            <v>Demoras en el cronograma de obra.            Suspención del contrato por oposición de las comunidades.</v>
          </cell>
          <cell r="I17">
            <v>3</v>
          </cell>
          <cell r="J17">
            <v>3</v>
          </cell>
          <cell r="M17" t="str">
            <v>CONTRATISTA</v>
          </cell>
          <cell r="P17" t="str">
            <v>Análisis y previsión del clima y factores metereológicos en comités de obra.                                                                 Determinación de acciones de mitigación para trabajar en condiciones climatologicas adversas.                       Presentación de un plan de contingencia por parte del contratista..</v>
          </cell>
          <cell r="Q17">
            <v>1</v>
          </cell>
          <cell r="R17">
            <v>3</v>
          </cell>
          <cell r="U17" t="str">
            <v>SI</v>
          </cell>
          <cell r="V17" t="str">
            <v>OPERATIVO</v>
          </cell>
          <cell r="W17" t="str">
            <v>De manera inmediata a la ocurrencia</v>
          </cell>
          <cell r="X17" t="str">
            <v>Durante la liquidación del contrato</v>
          </cell>
          <cell r="Z17" t="str">
            <v>Todos los meses establecidos en los cronogramas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48"/>
  <sheetViews>
    <sheetView showGridLines="0" tabSelected="1" zoomScale="85" zoomScaleNormal="85" zoomScaleSheetLayoutView="25" zoomScalePageLayoutView="70" workbookViewId="0">
      <selection activeCell="D2" sqref="D2:V4"/>
    </sheetView>
  </sheetViews>
  <sheetFormatPr defaultColWidth="11.42578125" defaultRowHeight="14.1"/>
  <cols>
    <col min="1" max="1" width="4.28515625" style="3" customWidth="1"/>
    <col min="2" max="2" width="8.5703125" style="3" customWidth="1"/>
    <col min="3" max="3" width="42" style="3" customWidth="1"/>
    <col min="4" max="4" width="12.85546875" style="3" customWidth="1"/>
    <col min="5" max="5" width="13.28515625" style="3" customWidth="1"/>
    <col min="6" max="6" width="11.85546875" style="3" customWidth="1"/>
    <col min="7" max="7" width="17.42578125" style="3" customWidth="1"/>
    <col min="8" max="8" width="5.140625" style="3" customWidth="1"/>
    <col min="9" max="9" width="4.28515625" style="3" customWidth="1"/>
    <col min="10" max="10" width="5.85546875" style="3" customWidth="1"/>
    <col min="11" max="11" width="5.28515625" style="3" customWidth="1"/>
    <col min="12" max="12" width="14.140625" style="3" customWidth="1"/>
    <col min="13" max="13" width="5.28515625" style="3" customWidth="1"/>
    <col min="14" max="14" width="23" style="3" customWidth="1"/>
    <col min="15" max="15" width="5.7109375" style="3" customWidth="1"/>
    <col min="16" max="16" width="6.42578125" style="3" customWidth="1"/>
    <col min="17" max="17" width="8.42578125" style="3" customWidth="1"/>
    <col min="18" max="18" width="6" style="3" customWidth="1"/>
    <col min="19" max="19" width="14" style="3" customWidth="1"/>
    <col min="20" max="20" width="15.7109375" style="3" customWidth="1"/>
    <col min="21" max="21" width="17.140625" style="3" customWidth="1"/>
    <col min="22" max="22" width="10.85546875" style="3" customWidth="1"/>
    <col min="23" max="23" width="15.7109375" style="3" customWidth="1"/>
    <col min="24" max="24" width="20.5703125" style="3" customWidth="1"/>
    <col min="25" max="16384" width="11.42578125" style="3"/>
  </cols>
  <sheetData>
    <row r="1" spans="2:24" s="1" customFormat="1">
      <c r="S1" s="2"/>
    </row>
    <row r="2" spans="2:24" s="1" customFormat="1" ht="48.75" customHeight="1">
      <c r="B2" s="48"/>
      <c r="C2" s="48"/>
      <c r="D2" s="49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1"/>
      <c r="W2" s="42" t="s">
        <v>1</v>
      </c>
      <c r="X2" s="43"/>
    </row>
    <row r="3" spans="2:24" s="1" customFormat="1" ht="24.75" customHeight="1">
      <c r="B3" s="48"/>
      <c r="C3" s="48"/>
      <c r="D3" s="52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4"/>
      <c r="W3" s="44"/>
      <c r="X3" s="45"/>
    </row>
    <row r="4" spans="2:24" s="1" customFormat="1" ht="60" customHeight="1">
      <c r="B4" s="48"/>
      <c r="C4" s="48"/>
      <c r="D4" s="55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7"/>
      <c r="W4" s="46"/>
      <c r="X4" s="47"/>
    </row>
    <row r="5" spans="2:24" s="1" customFormat="1" ht="32.25" customHeight="1" thickBot="1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7"/>
      <c r="T5" s="6"/>
      <c r="U5" s="6"/>
      <c r="V5" s="6"/>
      <c r="W5" s="6"/>
      <c r="X5" s="6"/>
    </row>
    <row r="6" spans="2:24" ht="91.5" customHeight="1">
      <c r="B6" s="33" t="s">
        <v>2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5"/>
    </row>
    <row r="7" spans="2:24" ht="18.75" customHeight="1">
      <c r="B7" s="36" t="s">
        <v>3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8"/>
    </row>
    <row r="8" spans="2:24" ht="21" customHeight="1">
      <c r="B8" s="39" t="s">
        <v>4</v>
      </c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1"/>
    </row>
    <row r="9" spans="2:24" ht="9" customHeight="1" thickBot="1">
      <c r="B9" s="31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8"/>
      <c r="T9" s="8"/>
      <c r="U9" s="8"/>
      <c r="V9" s="8"/>
      <c r="W9" s="8"/>
      <c r="X9" s="9"/>
    </row>
    <row r="10" spans="2:24" ht="106.5" customHeight="1" thickBot="1">
      <c r="B10" s="10" t="s">
        <v>5</v>
      </c>
      <c r="C10" s="11" t="s">
        <v>6</v>
      </c>
      <c r="D10" s="12" t="s">
        <v>7</v>
      </c>
      <c r="E10" s="12" t="s">
        <v>8</v>
      </c>
      <c r="F10" s="12" t="s">
        <v>9</v>
      </c>
      <c r="G10" s="11" t="s">
        <v>10</v>
      </c>
      <c r="H10" s="12" t="s">
        <v>11</v>
      </c>
      <c r="I10" s="12" t="s">
        <v>12</v>
      </c>
      <c r="J10" s="12" t="s">
        <v>13</v>
      </c>
      <c r="K10" s="12" t="s">
        <v>14</v>
      </c>
      <c r="L10" s="12" t="s">
        <v>15</v>
      </c>
      <c r="M10" s="11" t="s">
        <v>16</v>
      </c>
      <c r="N10" s="11" t="s">
        <v>17</v>
      </c>
      <c r="O10" s="12" t="s">
        <v>11</v>
      </c>
      <c r="P10" s="12" t="s">
        <v>12</v>
      </c>
      <c r="Q10" s="12" t="s">
        <v>13</v>
      </c>
      <c r="R10" s="12" t="s">
        <v>14</v>
      </c>
      <c r="S10" s="11" t="s">
        <v>18</v>
      </c>
      <c r="T10" s="11" t="s">
        <v>19</v>
      </c>
      <c r="U10" s="11" t="s">
        <v>20</v>
      </c>
      <c r="V10" s="11" t="s">
        <v>21</v>
      </c>
      <c r="W10" s="11" t="s">
        <v>22</v>
      </c>
      <c r="X10" s="13" t="s">
        <v>23</v>
      </c>
    </row>
    <row r="11" spans="2:24" ht="106.5" customHeight="1" thickBot="1">
      <c r="B11" s="14">
        <v>1</v>
      </c>
      <c r="C11" s="15" t="str">
        <f>+'[1]Matriz de Riesgos'!G9</f>
        <v>Estimación errada o inadecuada de la propuesta económica realizada por el proponente por no calcular los costos directos e indirectos de los conceptos necesarios para el cumplimiento del objeto del Contrato.</v>
      </c>
      <c r="D11" s="16" t="str">
        <f>+'[1]Matriz de Riesgos'!E9</f>
        <v>SELECCIÓN</v>
      </c>
      <c r="E11" s="16" t="str">
        <f>+'[1]Matriz de Riesgos'!C9</f>
        <v>ESPECIFICO</v>
      </c>
      <c r="F11" s="16" t="str">
        <f>+'[1]Matriz de Riesgos'!D9</f>
        <v>EXTERNO</v>
      </c>
      <c r="G11" s="15" t="str">
        <f>+'[1]Matriz de Riesgos'!H9</f>
        <v xml:space="preserve">Sobrecostos y reclamaciones de rompimiento del equilibrio económico por parte del contratista.
</v>
      </c>
      <c r="H11" s="15">
        <f>+'[1]Matriz de Riesgos'!I9</f>
        <v>3</v>
      </c>
      <c r="I11" s="15">
        <f>+'[1]Matriz de Riesgos'!J9</f>
        <v>3</v>
      </c>
      <c r="J11" s="15">
        <f>I11+H11</f>
        <v>6</v>
      </c>
      <c r="K11" s="16" t="s">
        <v>24</v>
      </c>
      <c r="L11" s="15" t="str">
        <f>+'[1]Matriz de Riesgos'!M9</f>
        <v>CONTRATISTA</v>
      </c>
      <c r="M11" s="5">
        <v>100</v>
      </c>
      <c r="N11" s="5" t="str">
        <f>+'[1]Matriz de Riesgos'!P9</f>
        <v>Efectuar revisiones en cada una de las etapas de elaboración de los Estudios Previos, Estudios de Sector, Pliegos de condiciones del proceso de contratación.</v>
      </c>
      <c r="O11" s="5">
        <f>+'[1]Matriz de Riesgos'!Q9</f>
        <v>1</v>
      </c>
      <c r="P11" s="5">
        <f>+'[1]Matriz de Riesgos'!R9</f>
        <v>2</v>
      </c>
      <c r="Q11" s="5">
        <f>P11+O11</f>
        <v>3</v>
      </c>
      <c r="R11" s="16" t="s">
        <v>25</v>
      </c>
      <c r="S11" s="5" t="str">
        <f>+'[1]Matriz de Riesgos'!U9</f>
        <v>SI</v>
      </c>
      <c r="T11" s="5" t="str">
        <f>+'[1]Matriz de Riesgos'!V9</f>
        <v xml:space="preserve">PROFESIONALES DEL ÁREA DE GESTIÓN DEL DESARROLLO LOCAL  DE KENNEDY </v>
      </c>
      <c r="U11" s="5" t="str">
        <f>+'[1]Matriz de Riesgos'!W9</f>
        <v xml:space="preserve">Desde la presentación de las propuestas </v>
      </c>
      <c r="V11" s="5" t="str">
        <f>+'[1]Matriz de Riesgos'!X9</f>
        <v>Hasta la ejecución del proceso</v>
      </c>
      <c r="W11" s="5" t="str">
        <f>+'[1]Matriz de Riesgos'!Y9</f>
        <v>Soliictud de aclaraciones a la oferta económica presentada</v>
      </c>
      <c r="X11" s="5" t="str">
        <f>+'[1]Matriz de Riesgos'!Z9</f>
        <v>Durante la etapa de selección</v>
      </c>
    </row>
    <row r="12" spans="2:24" ht="106.5" customHeight="1" thickBot="1">
      <c r="B12" s="14">
        <v>2</v>
      </c>
      <c r="C12" s="15" t="str">
        <f>+'[1]Matriz de Riesgos'!G10</f>
        <v>Los documentos de los requisitos habilitantes y ponderables no son legibles para su revisión.</v>
      </c>
      <c r="D12" s="16" t="str">
        <f>+'[1]Matriz de Riesgos'!E10</f>
        <v>SELECCIÓN</v>
      </c>
      <c r="E12" s="16" t="str">
        <f>+'[1]Matriz de Riesgos'!C10</f>
        <v>GENERAL</v>
      </c>
      <c r="F12" s="16" t="str">
        <f>+'[1]Matriz de Riesgos'!D10</f>
        <v>INTERNO</v>
      </c>
      <c r="G12" s="15" t="str">
        <f>+'[1]Matriz de Riesgos'!H10</f>
        <v>1. No se puede habilitar ni ponderar la propuesta allegada.</v>
      </c>
      <c r="H12" s="15">
        <f>+'[1]Matriz de Riesgos'!I10</f>
        <v>1</v>
      </c>
      <c r="I12" s="15">
        <f>+'[1]Matriz de Riesgos'!J10</f>
        <v>3</v>
      </c>
      <c r="J12" s="15">
        <f t="shared" ref="J12:J19" si="0">I12+H12</f>
        <v>4</v>
      </c>
      <c r="K12" s="16" t="s">
        <v>25</v>
      </c>
      <c r="L12" s="15" t="str">
        <f>+'[1]Matriz de Riesgos'!M10</f>
        <v>CONTRATISTA</v>
      </c>
      <c r="M12" s="5">
        <v>100</v>
      </c>
      <c r="N12" s="5" t="str">
        <f>+'[1]Matriz de Riesgos'!P10</f>
        <v>Dejar en el pliego de condiciones la obligatoriedad de adjuntar documentos legibles escaneados no fotos</v>
      </c>
      <c r="O12" s="5">
        <f>+'[1]Matriz de Riesgos'!Q10</f>
        <v>1</v>
      </c>
      <c r="P12" s="5">
        <f>+'[1]Matriz de Riesgos'!R10</f>
        <v>1</v>
      </c>
      <c r="Q12" s="5">
        <f t="shared" ref="Q12:Q19" si="1">P12+O12</f>
        <v>2</v>
      </c>
      <c r="R12" s="16" t="s">
        <v>25</v>
      </c>
      <c r="S12" s="5" t="str">
        <f>+'[1]Matriz de Riesgos'!U10</f>
        <v>SI</v>
      </c>
      <c r="T12" s="5" t="str">
        <f>+'[1]Matriz de Riesgos'!V10</f>
        <v xml:space="preserve">PROFESIONALES DEL ÁREA DE GESTIÓN DEL DESARROLLO LOCAL  DE KENNEDY </v>
      </c>
      <c r="U12" s="5" t="str">
        <f>+'[1]Matriz de Riesgos'!W10</f>
        <v xml:space="preserve">Desde la presentación de las propuestas </v>
      </c>
      <c r="V12" s="5" t="str">
        <f>+'[1]Matriz de Riesgos'!X10</f>
        <v>Hasta la ejecución del proceso</v>
      </c>
      <c r="W12" s="5" t="str">
        <f>+'[1]Matriz de Riesgos'!Y10</f>
        <v>PARA CADA UNA DE LAS EVALUACIONES REALIZADAS</v>
      </c>
      <c r="X12" s="5" t="str">
        <f>+'[1]Matriz de Riesgos'!Z10</f>
        <v>Durante la etapa de selección y evaluación</v>
      </c>
    </row>
    <row r="13" spans="2:24" ht="106.5" customHeight="1" thickBot="1">
      <c r="B13" s="14">
        <v>3</v>
      </c>
      <c r="C13" s="15" t="str">
        <f>+'[1]Matriz de Riesgos'!G11</f>
        <v>Cambios  en  la  normatividad  que  modifique  o imponga nuevas obligaciones al contratista</v>
      </c>
      <c r="D13" s="16" t="str">
        <f>+'[1]Matriz de Riesgos'!E11</f>
        <v>EJECUCIÓN</v>
      </c>
      <c r="E13" s="16" t="str">
        <f>+'[1]Matriz de Riesgos'!C11</f>
        <v>GENERAL</v>
      </c>
      <c r="F13" s="16" t="str">
        <f>+'[1]Matriz de Riesgos'!D11</f>
        <v>EXTERNO</v>
      </c>
      <c r="G13" s="15" t="str">
        <f>+'[1]Matriz de Riesgos'!H11</f>
        <v>1. Del contrato y posible variación del valor del mismo, por cambio tarifas por actualización de Resolución. 
2. Modificación del clausulado del  contrato de manera adecuada a las nuevas disposiciones</v>
      </c>
      <c r="H13" s="15">
        <f>+'[1]Matriz de Riesgos'!I11</f>
        <v>3</v>
      </c>
      <c r="I13" s="15">
        <f>+'[1]Matriz de Riesgos'!J11</f>
        <v>1</v>
      </c>
      <c r="J13" s="15">
        <f t="shared" si="0"/>
        <v>4</v>
      </c>
      <c r="K13" s="16" t="s">
        <v>25</v>
      </c>
      <c r="L13" s="15" t="str">
        <f>+'[1]Matriz de Riesgos'!M11</f>
        <v>CONTRATISTA</v>
      </c>
      <c r="M13" s="5">
        <v>100</v>
      </c>
      <c r="N13" s="5" t="str">
        <f>+'[1]Matriz de Riesgos'!P11</f>
        <v>Revisión y compilación de los insumos mínimos necesarios para la ejecución del contrato de acuerdo a la normativa nacional vigente y de acuerdo a los alcances del contrato y del objeto.</v>
      </c>
      <c r="O13" s="5">
        <f>+'[1]Matriz de Riesgos'!Q11</f>
        <v>1</v>
      </c>
      <c r="P13" s="5">
        <f>+'[1]Matriz de Riesgos'!R11</f>
        <v>1</v>
      </c>
      <c r="Q13" s="5">
        <f t="shared" si="1"/>
        <v>2</v>
      </c>
      <c r="R13" s="16" t="s">
        <v>25</v>
      </c>
      <c r="S13" s="5" t="str">
        <f>+'[1]Matriz de Riesgos'!U11</f>
        <v>SI</v>
      </c>
      <c r="T13" s="5" t="str">
        <f>+'[1]Matriz de Riesgos'!V11</f>
        <v>OPERATIVO</v>
      </c>
      <c r="U13" s="5" t="str">
        <f>+'[1]Matriz de Riesgos'!W11</f>
        <v>De manera inmediata a la ocurrencia</v>
      </c>
      <c r="V13" s="5" t="str">
        <f>+'[1]Matriz de Riesgos'!X11</f>
        <v>Durante la ejecución del contrato</v>
      </c>
      <c r="W13" s="5" t="str">
        <f>+'[1]Matriz de Riesgos'!Y11</f>
        <v>*Lista de Chequeo
* Revisión y compilación de los insumos mínimos necesarios para la ejecución del contrato de acuerdo a la normativa nacional vigente y de acuerdo a los alcances del contrato y del objeto.</v>
      </c>
      <c r="X13" s="5" t="str">
        <f>+'[1]Matriz de Riesgos'!Z11</f>
        <v>Todos los meses establecidos en los cronogramas.</v>
      </c>
    </row>
    <row r="14" spans="2:24" ht="106.5" customHeight="1" thickBot="1">
      <c r="B14" s="14">
        <v>4</v>
      </c>
      <c r="C14" s="15" t="str">
        <f>+'[1]Matriz de Riesgos'!G12</f>
        <v>Mayor permanencia del personal en el proyecto al tiempo inicialmente previsto, por suspensiones o prórrogas que no son imputables al contratista.</v>
      </c>
      <c r="D14" s="16" t="str">
        <f>+'[1]Matriz de Riesgos'!E12</f>
        <v>EJECUCIÓN</v>
      </c>
      <c r="E14" s="16" t="str">
        <f>+'[1]Matriz de Riesgos'!C12</f>
        <v>ESPECIFICO</v>
      </c>
      <c r="F14" s="16" t="str">
        <f>+'[1]Matriz de Riesgos'!D12</f>
        <v>INTERNO</v>
      </c>
      <c r="G14" s="15" t="str">
        <f>+'[1]Matriz de Riesgos'!H12</f>
        <v xml:space="preserve">Posible desequilibrio económico del contrato. Modificaciones contractuales
</v>
      </c>
      <c r="H14" s="15">
        <f>+'[1]Matriz de Riesgos'!I12</f>
        <v>2</v>
      </c>
      <c r="I14" s="15">
        <f>+'[1]Matriz de Riesgos'!J12</f>
        <v>4</v>
      </c>
      <c r="J14" s="15">
        <f t="shared" si="0"/>
        <v>6</v>
      </c>
      <c r="K14" s="16" t="s">
        <v>24</v>
      </c>
      <c r="L14" s="15" t="str">
        <f>+'[1]Matriz de Riesgos'!M12</f>
        <v>CONTRATISTA</v>
      </c>
      <c r="M14" s="5">
        <v>100</v>
      </c>
      <c r="N14" s="5" t="str">
        <f>+'[1]Matriz de Riesgos'!P12</f>
        <v>Efectuar controles en cada una de las etapas de la supervisión del contrato.
Establecer forma de pago por avance de acuerdo a la obra
realizar suspensiones cuando el contrato de obra se suspenda</v>
      </c>
      <c r="O14" s="5">
        <f>+'[1]Matriz de Riesgos'!Q12</f>
        <v>1</v>
      </c>
      <c r="P14" s="5">
        <f>+'[1]Matriz de Riesgos'!R12</f>
        <v>2</v>
      </c>
      <c r="Q14" s="5">
        <f t="shared" si="1"/>
        <v>3</v>
      </c>
      <c r="R14" s="16" t="s">
        <v>25</v>
      </c>
      <c r="S14" s="5" t="str">
        <f>+'[1]Matriz de Riesgos'!U12</f>
        <v>SI</v>
      </c>
      <c r="T14" s="5" t="str">
        <f>+'[1]Matriz de Riesgos'!V12</f>
        <v xml:space="preserve">PROFESIONALES DE SUPERVISION Y APOYO DEL FONDO DE DESARROLLO LOCAL  DE KENNEDY </v>
      </c>
      <c r="U14" s="5" t="str">
        <f>+'[1]Matriz de Riesgos'!W12</f>
        <v>De manera inmediata a la ocurrencia</v>
      </c>
      <c r="V14" s="5" t="str">
        <f>+'[1]Matriz de Riesgos'!X12</f>
        <v>Durante la liquidación del contrato</v>
      </c>
      <c r="W14" s="5" t="str">
        <f>+'[1]Matriz de Riesgos'!Y12</f>
        <v>Lista de Chequeo e Informe de actividades mensuales</v>
      </c>
      <c r="X14" s="5" t="str">
        <f>+'[1]Matriz de Riesgos'!Z12</f>
        <v>Mensualmente durante la ejecucion y supervisión.</v>
      </c>
    </row>
    <row r="15" spans="2:24" ht="106.5" customHeight="1" thickBot="1">
      <c r="B15" s="14">
        <v>5</v>
      </c>
      <c r="C15" s="15" t="str">
        <f>+'[1]Matriz de Riesgos'!G13</f>
        <v>Accidentes del personal de campo que apoya la ejecución del contrato, enfermedades profesionales y/o muerte de algún miembro del equipo humano del contratista.</v>
      </c>
      <c r="D15" s="16" t="str">
        <f>+'[1]Matriz de Riesgos'!E13</f>
        <v>EJECUCIÓN</v>
      </c>
      <c r="E15" s="16" t="str">
        <f>+'[1]Matriz de Riesgos'!C13</f>
        <v>ESPECIFICO</v>
      </c>
      <c r="F15" s="16" t="str">
        <f>+'[1]Matriz de Riesgos'!D13</f>
        <v>INTERNO</v>
      </c>
      <c r="G15" s="15" t="str">
        <f>+'[1]Matriz de Riesgos'!H13</f>
        <v>Posible suspension de contratos</v>
      </c>
      <c r="H15" s="15">
        <f>+'[1]Matriz de Riesgos'!I13</f>
        <v>3</v>
      </c>
      <c r="I15" s="15">
        <f>+'[1]Matriz de Riesgos'!J13</f>
        <v>3</v>
      </c>
      <c r="J15" s="15">
        <f t="shared" si="0"/>
        <v>6</v>
      </c>
      <c r="K15" s="16" t="s">
        <v>24</v>
      </c>
      <c r="L15" s="15" t="str">
        <f>+'[1]Matriz de Riesgos'!M13</f>
        <v>CONTRATISTA</v>
      </c>
      <c r="M15" s="5">
        <v>100</v>
      </c>
      <c r="N15" s="5" t="str">
        <f>+'[1]Matriz de Riesgos'!P13</f>
        <v>Las condiciones técnicas previstas por la entidad contratante para la ejecución del contrato, impiden la viabilidad y correcta ejecución del mismo.</v>
      </c>
      <c r="O15" s="5">
        <f>+'[1]Matriz de Riesgos'!Q13</f>
        <v>1</v>
      </c>
      <c r="P15" s="5">
        <f>+'[1]Matriz de Riesgos'!R13</f>
        <v>3</v>
      </c>
      <c r="Q15" s="5">
        <f t="shared" si="1"/>
        <v>4</v>
      </c>
      <c r="R15" s="16" t="s">
        <v>25</v>
      </c>
      <c r="S15" s="5" t="str">
        <f>+'[1]Matriz de Riesgos'!U13</f>
        <v>SI</v>
      </c>
      <c r="T15" s="5" t="str">
        <f>+'[1]Matriz de Riesgos'!V13</f>
        <v>OPERATIVO</v>
      </c>
      <c r="U15" s="5" t="str">
        <f>+'[1]Matriz de Riesgos'!W13</f>
        <v>De manera inmediata a la ocurrencia</v>
      </c>
      <c r="V15" s="5" t="str">
        <f>+'[1]Matriz de Riesgos'!X13</f>
        <v>Durante la liquidación del contrato</v>
      </c>
      <c r="W15" s="5" t="str">
        <f>+'[1]Matriz de Riesgos'!Y13</f>
        <v>Las condiciones técnicas previstas por la entidad contratante para la ejecución del contrato, impiden la viabilidad y correcta ejecución del mismo.</v>
      </c>
      <c r="X15" s="5" t="str">
        <f>+'[1]Matriz de Riesgos'!Z13</f>
        <v>A Diario durante la ejecucion y supervisión.</v>
      </c>
    </row>
    <row r="16" spans="2:24" ht="106.5" customHeight="1" thickBot="1">
      <c r="B16" s="14">
        <v>6</v>
      </c>
      <c r="C16" s="15" t="str">
        <f>+'[1]Matriz de Riesgos'!G14</f>
        <v>Problemas de orden público para lo cual el personal de la empresa no puede cumplir con el cronograma o activiudades programadas Paros, huelgas, actos terroristas, estados de excepción, que obliguen a la suspensión temporal o definitiva del contrato.</v>
      </c>
      <c r="D16" s="16" t="str">
        <f>+'[1]Matriz de Riesgos'!E14</f>
        <v>EJECUCIÓN</v>
      </c>
      <c r="E16" s="16" t="str">
        <f>+'[1]Matriz de Riesgos'!C14</f>
        <v>GENERAL</v>
      </c>
      <c r="F16" s="16" t="str">
        <f>+'[1]Matriz de Riesgos'!D14</f>
        <v>EXTERNO</v>
      </c>
      <c r="G16" s="15" t="str">
        <f>+'[1]Matriz de Riesgos'!H14</f>
        <v>* Afectación de los funcionarios,
bienes de la entidad y plazo de ejecución
* Demoras en el cronograma de obra.            Suspención del contrato por oposición de las comunidades.</v>
      </c>
      <c r="H16" s="15">
        <f>+'[1]Matriz de Riesgos'!I14</f>
        <v>3</v>
      </c>
      <c r="I16" s="15">
        <f>+'[1]Matriz de Riesgos'!J14</f>
        <v>2</v>
      </c>
      <c r="J16" s="15">
        <f t="shared" si="0"/>
        <v>5</v>
      </c>
      <c r="K16" s="16" t="s">
        <v>26</v>
      </c>
      <c r="L16" s="15" t="str">
        <f>+'[1]Matriz de Riesgos'!M14</f>
        <v>RIESGO COMPARTIDO</v>
      </c>
      <c r="M16" s="5">
        <v>100</v>
      </c>
      <c r="N16" s="5" t="str">
        <f>+'[1]Matriz de Riesgos'!P14</f>
        <v>Realizar el seguimiento en los comité de obra.                   Realizar sensibilización con la comunidad desde el área social.</v>
      </c>
      <c r="O16" s="5">
        <f>+'[1]Matriz de Riesgos'!Q14</f>
        <v>3</v>
      </c>
      <c r="P16" s="5">
        <f>+'[1]Matriz de Riesgos'!R14</f>
        <v>1</v>
      </c>
      <c r="Q16" s="5">
        <f t="shared" si="1"/>
        <v>4</v>
      </c>
      <c r="R16" s="16" t="s">
        <v>25</v>
      </c>
      <c r="S16" s="5" t="str">
        <f>+'[1]Matriz de Riesgos'!U14</f>
        <v>SI</v>
      </c>
      <c r="T16" s="5" t="str">
        <f>+'[1]Matriz de Riesgos'!V14</f>
        <v>OPERATIVO</v>
      </c>
      <c r="U16" s="5" t="str">
        <f>+'[1]Matriz de Riesgos'!W14</f>
        <v>De manera inmediata a la ocurrencia</v>
      </c>
      <c r="V16" s="5" t="str">
        <f>+'[1]Matriz de Riesgos'!X14</f>
        <v>Durante la liquidación del contrato</v>
      </c>
      <c r="W16" s="5" t="str">
        <f>+'[1]Matriz de Riesgos'!Y14</f>
        <v>Realizar el seguimiento en los comité de obra.                   Realizar sensibilización con la comunidad desde el área social.</v>
      </c>
      <c r="X16" s="5" t="str">
        <f>+'[1]Matriz de Riesgos'!Z14</f>
        <v>Todos los meses establecidos en los cronogramas</v>
      </c>
    </row>
    <row r="17" spans="2:24" ht="106.5" customHeight="1" thickBot="1">
      <c r="B17" s="14">
        <v>7</v>
      </c>
      <c r="C17" s="15" t="str">
        <f>+'[1]Matriz de Riesgos'!G15</f>
        <v xml:space="preserve">Deterioro de las condiciones de salud publica a causa de la pandemia mundial declarada por la OMS y el Gobierno Nacional
</v>
      </c>
      <c r="D17" s="16" t="str">
        <f>+'[1]Matriz de Riesgos'!E15</f>
        <v>EJECUCIÓN</v>
      </c>
      <c r="E17" s="16" t="str">
        <f>+'[1]Matriz de Riesgos'!C15</f>
        <v>GENERAL</v>
      </c>
      <c r="F17" s="16" t="str">
        <f>+'[1]Matriz de Riesgos'!D15</f>
        <v>EXTERNO</v>
      </c>
      <c r="G17" s="15" t="str">
        <f>+'[1]Matriz de Riesgos'!H15</f>
        <v>Afecta directamente la prestación del servicio de manera temporal
* Ampliaciones o prórrogas o nuevas ordenes o directrices por parte del gobierno nacional o distrital en referencia al aislamiento obligatorio 
* Posible suspension de contratos</v>
      </c>
      <c r="H17" s="15">
        <f>+'[1]Matriz de Riesgos'!I15</f>
        <v>3</v>
      </c>
      <c r="I17" s="15">
        <f>+'[1]Matriz de Riesgos'!J15</f>
        <v>3</v>
      </c>
      <c r="J17" s="15">
        <f t="shared" si="0"/>
        <v>6</v>
      </c>
      <c r="K17" s="16" t="s">
        <v>24</v>
      </c>
      <c r="L17" s="15" t="str">
        <f>+'[1]Matriz de Riesgos'!M15</f>
        <v>CONTRATISTA</v>
      </c>
      <c r="M17" s="5">
        <v>100</v>
      </c>
      <c r="N17" s="5" t="str">
        <f>+'[1]Matriz de Riesgos'!P15</f>
        <v xml:space="preserve">Acatar las medidas preventivas de bioseguridad planteadas en el Apendice de Bioseguridad del IDU, anexo a los Estudios Previos </v>
      </c>
      <c r="O17" s="5">
        <f>+'[1]Matriz de Riesgos'!Q15</f>
        <v>3</v>
      </c>
      <c r="P17" s="5">
        <f>+'[1]Matriz de Riesgos'!R15</f>
        <v>1</v>
      </c>
      <c r="Q17" s="5">
        <f t="shared" si="1"/>
        <v>4</v>
      </c>
      <c r="R17" s="16" t="s">
        <v>25</v>
      </c>
      <c r="S17" s="5" t="str">
        <f>+'[1]Matriz de Riesgos'!U15</f>
        <v>SI</v>
      </c>
      <c r="T17" s="5" t="str">
        <f>+'[1]Matriz de Riesgos'!V15</f>
        <v>ESTRATEGICO</v>
      </c>
      <c r="U17" s="5" t="str">
        <f>+'[1]Matriz de Riesgos'!W15</f>
        <v>De manera inmediata a la ocurrencia</v>
      </c>
      <c r="V17" s="5" t="str">
        <f>+'[1]Matriz de Riesgos'!X15</f>
        <v>Durante la liquidación del contrato</v>
      </c>
      <c r="W17" s="5" t="str">
        <f>+'[1]Matriz de Riesgos'!Y15</f>
        <v xml:space="preserve">Acatar las medidas preventivas de bioseguridad planteadas en el Apendice de Bioseguridad del IDU, anexo a los Estudios Previos </v>
      </c>
      <c r="X17" s="5" t="str">
        <f>+'[1]Matriz de Riesgos'!Z15</f>
        <v>Todos los meses establecidos en los cronogramas</v>
      </c>
    </row>
    <row r="18" spans="2:24" ht="106.5" customHeight="1" thickBot="1">
      <c r="B18" s="14">
        <v>8</v>
      </c>
      <c r="C18" s="15" t="str">
        <f>+'[1]Matriz de Riesgos'!G16</f>
        <v xml:space="preserve">Posibles demoras en la entrega de  permisos y/o autorizaciones, por parte de las ESP y Entidades Distritales (SDA, SDM, SDP y otras) involucradas en el proyecto </v>
      </c>
      <c r="D18" s="16" t="str">
        <f>+'[1]Matriz de Riesgos'!E16</f>
        <v>EJECUCIÓN</v>
      </c>
      <c r="E18" s="16" t="str">
        <f>+'[1]Matriz de Riesgos'!C16</f>
        <v>GENERAL</v>
      </c>
      <c r="F18" s="16" t="str">
        <f>+'[1]Matriz de Riesgos'!D16</f>
        <v>EXTERNO</v>
      </c>
      <c r="G18" s="15" t="str">
        <f>+'[1]Matriz de Riesgos'!H16</f>
        <v>1. Demoras en el cronograma de obra.            Suspención del contrato por oposición de las comunidades.</v>
      </c>
      <c r="H18" s="15">
        <f>+'[1]Matriz de Riesgos'!I16</f>
        <v>3</v>
      </c>
      <c r="I18" s="15">
        <f>+'[1]Matriz de Riesgos'!J16</f>
        <v>3</v>
      </c>
      <c r="J18" s="15">
        <f t="shared" si="0"/>
        <v>6</v>
      </c>
      <c r="K18" s="16" t="s">
        <v>24</v>
      </c>
      <c r="L18" s="15" t="str">
        <f>+'[1]Matriz de Riesgos'!M16</f>
        <v>CONTRATISTA</v>
      </c>
      <c r="M18" s="5">
        <v>100</v>
      </c>
      <c r="N18" s="5" t="str">
        <f>+'[1]Matriz de Riesgos'!P16</f>
        <v xml:space="preserve">Realizar y revisar en las etapas previas las respectivas solicitudes ante las ESP y Entidades Distritales (SDA, SDM, SDP y otras) involucradas en el proyecto </v>
      </c>
      <c r="O18" s="5">
        <f>+'[1]Matriz de Riesgos'!Q16</f>
        <v>3</v>
      </c>
      <c r="P18" s="5">
        <f>+'[1]Matriz de Riesgos'!R16</f>
        <v>2</v>
      </c>
      <c r="Q18" s="5">
        <f t="shared" si="1"/>
        <v>5</v>
      </c>
      <c r="R18" s="16" t="s">
        <v>26</v>
      </c>
      <c r="S18" s="5" t="str">
        <f>+'[1]Matriz de Riesgos'!U16</f>
        <v>SI</v>
      </c>
      <c r="T18" s="5" t="str">
        <f>+'[1]Matriz de Riesgos'!V16</f>
        <v>SUPERVISOR Y APOYO A LA SUPERVISION</v>
      </c>
      <c r="U18" s="5" t="str">
        <f>+'[1]Matriz de Riesgos'!W16</f>
        <v>De manera inmediata a la ocurrencia</v>
      </c>
      <c r="V18" s="5" t="str">
        <f>+'[1]Matriz de Riesgos'!X16</f>
        <v>Durante la liquidación del contrato</v>
      </c>
      <c r="W18" s="5" t="str">
        <f>+'[1]Matriz de Riesgos'!Y16</f>
        <v xml:space="preserve">Realizar y revisar en las etapas previas las respectivas solicitudes ante las ESP y Entidades Distritales (SDA, SDM, SDP y otras) involucradas en el proyecto </v>
      </c>
      <c r="X18" s="5" t="str">
        <f>+'[1]Matriz de Riesgos'!Z16</f>
        <v>Todos los meses establecidos en los cronogramas</v>
      </c>
    </row>
    <row r="19" spans="2:24" ht="165.6" customHeight="1">
      <c r="B19" s="14">
        <v>9</v>
      </c>
      <c r="C19" s="15" t="str">
        <f>+'[1]Matriz de Riesgos'!G17</f>
        <v>Fallos en las telecomunicaciones, suspensión de servicios públicos, advenimiento de nuevos desarrollos tecnológicos</v>
      </c>
      <c r="D19" s="16" t="str">
        <f>+'[1]Matriz de Riesgos'!E17</f>
        <v>EJECUCIÓN</v>
      </c>
      <c r="E19" s="16" t="str">
        <f>+'[1]Matriz de Riesgos'!C17</f>
        <v>ESPECIFICO</v>
      </c>
      <c r="F19" s="16" t="str">
        <f>+'[1]Matriz de Riesgos'!D17</f>
        <v>EXTERNO</v>
      </c>
      <c r="G19" s="15" t="str">
        <f>+'[1]Matriz de Riesgos'!H17</f>
        <v>Demoras en el cronograma de obra.            Suspención del contrato por oposición de las comunidades.</v>
      </c>
      <c r="H19" s="15">
        <f>+'[1]Matriz de Riesgos'!I17</f>
        <v>3</v>
      </c>
      <c r="I19" s="15">
        <f>+'[1]Matriz de Riesgos'!J17</f>
        <v>3</v>
      </c>
      <c r="J19" s="15">
        <f t="shared" si="0"/>
        <v>6</v>
      </c>
      <c r="K19" s="16" t="s">
        <v>24</v>
      </c>
      <c r="L19" s="15" t="str">
        <f>+'[1]Matriz de Riesgos'!M17</f>
        <v>CONTRATISTA</v>
      </c>
      <c r="M19" s="5">
        <v>100</v>
      </c>
      <c r="N19" s="5" t="str">
        <f>+'[1]Matriz de Riesgos'!P17</f>
        <v>Análisis y previsión del clima y factores metereológicos en comités de obra.                                                                 Determinación de acciones de mitigación para trabajar en condiciones climatologicas adversas.                       Presentación de un plan de contingencia por parte del contratista..</v>
      </c>
      <c r="O19" s="5">
        <f>+'[1]Matriz de Riesgos'!Q17</f>
        <v>1</v>
      </c>
      <c r="P19" s="5">
        <f>+'[1]Matriz de Riesgos'!R17</f>
        <v>3</v>
      </c>
      <c r="Q19" s="5">
        <f t="shared" si="1"/>
        <v>4</v>
      </c>
      <c r="R19" s="16" t="s">
        <v>25</v>
      </c>
      <c r="S19" s="5" t="str">
        <f>+'[1]Matriz de Riesgos'!U17</f>
        <v>SI</v>
      </c>
      <c r="T19" s="5" t="str">
        <f>+'[1]Matriz de Riesgos'!V17</f>
        <v>OPERATIVO</v>
      </c>
      <c r="U19" s="5" t="str">
        <f>+'[1]Matriz de Riesgos'!W17</f>
        <v>De manera inmediata a la ocurrencia</v>
      </c>
      <c r="V19" s="5" t="str">
        <f>+'[1]Matriz de Riesgos'!X17</f>
        <v>Durante la liquidación del contrato</v>
      </c>
      <c r="W19" s="5" t="s">
        <v>27</v>
      </c>
      <c r="X19" s="5" t="str">
        <f>+'[1]Matriz de Riesgos'!Z17</f>
        <v>Todos los meses establecidos en los cronogramas</v>
      </c>
    </row>
    <row r="20" spans="2:24" ht="13.5" customHeight="1">
      <c r="B20" s="17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9"/>
    </row>
    <row r="21" spans="2:24" ht="13.5" customHeight="1">
      <c r="B21" s="17"/>
      <c r="C21" s="8"/>
      <c r="D21" s="8"/>
      <c r="E21" s="18"/>
      <c r="F21" s="58" t="s">
        <v>28</v>
      </c>
      <c r="G21" s="58"/>
      <c r="H21" s="18"/>
      <c r="I21" s="18"/>
      <c r="J21" s="59" t="s">
        <v>29</v>
      </c>
      <c r="K21" s="59"/>
      <c r="L21" s="59"/>
      <c r="M21" s="59"/>
      <c r="N21" s="8"/>
      <c r="O21" s="8"/>
      <c r="P21" s="8"/>
      <c r="Q21" s="8"/>
      <c r="R21" s="8"/>
      <c r="S21" s="8"/>
      <c r="T21" s="8"/>
      <c r="U21" s="8"/>
      <c r="V21" s="8"/>
      <c r="W21" s="8"/>
      <c r="X21" s="9"/>
    </row>
    <row r="22" spans="2:24" ht="13.5" customHeight="1">
      <c r="B22" s="17"/>
      <c r="C22" s="8"/>
      <c r="D22" s="8"/>
      <c r="E22" s="68" t="s">
        <v>11</v>
      </c>
      <c r="F22" s="19" t="s">
        <v>30</v>
      </c>
      <c r="G22" s="19" t="s">
        <v>31</v>
      </c>
      <c r="H22" s="18"/>
      <c r="I22" s="18"/>
      <c r="J22" s="74" t="s">
        <v>32</v>
      </c>
      <c r="K22" s="75"/>
      <c r="L22" s="74" t="s">
        <v>31</v>
      </c>
      <c r="M22" s="75"/>
      <c r="N22" s="8"/>
      <c r="O22" s="8"/>
      <c r="P22" s="8"/>
      <c r="Q22" s="8"/>
      <c r="R22" s="8"/>
      <c r="S22" s="8"/>
      <c r="T22" s="8"/>
      <c r="U22" s="8"/>
      <c r="V22" s="8"/>
      <c r="W22" s="8"/>
      <c r="X22" s="9"/>
    </row>
    <row r="23" spans="2:24" ht="13.5" customHeight="1">
      <c r="B23" s="17"/>
      <c r="C23" s="8"/>
      <c r="D23" s="8"/>
      <c r="E23" s="68"/>
      <c r="F23" s="5" t="s">
        <v>33</v>
      </c>
      <c r="G23" s="5">
        <v>1</v>
      </c>
      <c r="H23" s="18"/>
      <c r="I23" s="18"/>
      <c r="J23" s="62" t="s">
        <v>34</v>
      </c>
      <c r="K23" s="63"/>
      <c r="L23" s="64">
        <v>1</v>
      </c>
      <c r="M23" s="64"/>
      <c r="N23" s="8"/>
      <c r="O23" s="8"/>
      <c r="P23" s="8"/>
      <c r="Q23" s="8"/>
      <c r="R23" s="8"/>
      <c r="S23" s="8"/>
      <c r="T23" s="8"/>
      <c r="U23" s="8"/>
      <c r="V23" s="8"/>
      <c r="W23" s="8"/>
      <c r="X23" s="9"/>
    </row>
    <row r="24" spans="2:24" ht="13.5" customHeight="1">
      <c r="B24" s="17"/>
      <c r="C24" s="8"/>
      <c r="D24" s="8"/>
      <c r="E24" s="68"/>
      <c r="F24" s="5" t="s">
        <v>35</v>
      </c>
      <c r="G24" s="5">
        <v>2</v>
      </c>
      <c r="H24" s="18"/>
      <c r="I24" s="18"/>
      <c r="J24" s="62" t="s">
        <v>36</v>
      </c>
      <c r="K24" s="63"/>
      <c r="L24" s="64">
        <v>2</v>
      </c>
      <c r="M24" s="64"/>
      <c r="N24" s="8"/>
      <c r="O24" s="8"/>
      <c r="P24" s="8"/>
      <c r="Q24" s="8"/>
      <c r="R24" s="8"/>
      <c r="S24" s="8"/>
      <c r="T24" s="8"/>
      <c r="U24" s="8"/>
      <c r="V24" s="8"/>
      <c r="W24" s="8"/>
      <c r="X24" s="9"/>
    </row>
    <row r="25" spans="2:24" ht="13.5" customHeight="1">
      <c r="B25" s="17"/>
      <c r="C25" s="8"/>
      <c r="D25" s="8"/>
      <c r="E25" s="68"/>
      <c r="F25" s="5" t="s">
        <v>37</v>
      </c>
      <c r="G25" s="5">
        <v>3</v>
      </c>
      <c r="H25" s="18"/>
      <c r="I25" s="18"/>
      <c r="J25" s="62" t="s">
        <v>38</v>
      </c>
      <c r="K25" s="63"/>
      <c r="L25" s="64">
        <v>3</v>
      </c>
      <c r="M25" s="64"/>
      <c r="N25" s="8"/>
      <c r="O25" s="8"/>
      <c r="P25" s="8"/>
      <c r="Q25" s="8"/>
      <c r="R25" s="8"/>
      <c r="S25" s="8"/>
      <c r="T25" s="8"/>
      <c r="U25" s="8"/>
      <c r="V25" s="8"/>
      <c r="W25" s="8"/>
      <c r="X25" s="9"/>
    </row>
    <row r="26" spans="2:24" ht="13.5" customHeight="1">
      <c r="B26" s="17"/>
      <c r="C26" s="8"/>
      <c r="D26" s="8"/>
      <c r="E26" s="68"/>
      <c r="F26" s="5" t="s">
        <v>39</v>
      </c>
      <c r="G26" s="5">
        <v>4</v>
      </c>
      <c r="H26" s="18"/>
      <c r="I26" s="18"/>
      <c r="J26" s="62" t="s">
        <v>40</v>
      </c>
      <c r="K26" s="63"/>
      <c r="L26" s="64">
        <v>4</v>
      </c>
      <c r="M26" s="64"/>
      <c r="N26" s="8"/>
      <c r="O26" s="8"/>
      <c r="P26" s="8"/>
      <c r="Q26" s="8"/>
      <c r="R26" s="8"/>
      <c r="S26" s="8"/>
      <c r="T26" s="8"/>
      <c r="U26" s="8"/>
      <c r="V26" s="8"/>
      <c r="W26" s="8"/>
      <c r="X26" s="9"/>
    </row>
    <row r="27" spans="2:24" ht="13.5" customHeight="1">
      <c r="B27" s="17"/>
      <c r="C27" s="8"/>
      <c r="D27" s="8"/>
      <c r="E27" s="68"/>
      <c r="F27" s="5" t="s">
        <v>41</v>
      </c>
      <c r="G27" s="5">
        <v>5</v>
      </c>
      <c r="H27" s="18"/>
      <c r="I27" s="18"/>
      <c r="J27" s="62" t="s">
        <v>42</v>
      </c>
      <c r="K27" s="63"/>
      <c r="L27" s="64">
        <v>5</v>
      </c>
      <c r="M27" s="64"/>
      <c r="N27" s="8"/>
      <c r="O27" s="8"/>
      <c r="P27" s="8"/>
      <c r="Q27" s="8"/>
      <c r="R27" s="8"/>
      <c r="S27" s="8"/>
      <c r="T27" s="8"/>
      <c r="U27" s="8"/>
      <c r="V27" s="8"/>
      <c r="W27" s="8"/>
      <c r="X27" s="9"/>
    </row>
    <row r="28" spans="2:24" ht="13.5" customHeight="1">
      <c r="B28" s="17"/>
      <c r="C28" s="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8"/>
      <c r="O28" s="8"/>
      <c r="P28" s="8"/>
      <c r="Q28" s="8"/>
      <c r="R28" s="8"/>
      <c r="S28" s="8"/>
      <c r="T28" s="8"/>
      <c r="U28" s="8"/>
      <c r="V28" s="8"/>
      <c r="W28" s="8"/>
      <c r="X28" s="9"/>
    </row>
    <row r="29" spans="2:24" ht="13.5" customHeight="1">
      <c r="B29" s="17"/>
      <c r="C29" s="8"/>
      <c r="D29" s="59" t="s">
        <v>43</v>
      </c>
      <c r="E29" s="59"/>
      <c r="F29" s="59"/>
      <c r="G29" s="59"/>
      <c r="H29" s="59"/>
      <c r="I29" s="59"/>
      <c r="J29" s="59"/>
      <c r="K29" s="59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9"/>
    </row>
    <row r="30" spans="2:24" ht="13.5" customHeight="1">
      <c r="B30" s="17"/>
      <c r="C30" s="8"/>
      <c r="D30" s="66" t="s">
        <v>30</v>
      </c>
      <c r="E30" s="66" t="s">
        <v>31</v>
      </c>
      <c r="F30" s="65" t="s">
        <v>34</v>
      </c>
      <c r="G30" s="65"/>
      <c r="H30" s="60" t="s">
        <v>36</v>
      </c>
      <c r="I30" s="61"/>
      <c r="J30" s="20" t="s">
        <v>38</v>
      </c>
      <c r="K30" s="20" t="s">
        <v>40</v>
      </c>
      <c r="L30" s="19" t="s">
        <v>42</v>
      </c>
      <c r="M30" s="8"/>
      <c r="N30" s="8"/>
      <c r="O30" s="8"/>
      <c r="P30" s="59" t="s">
        <v>44</v>
      </c>
      <c r="Q30" s="59"/>
      <c r="R30" s="59"/>
      <c r="S30" s="59"/>
      <c r="T30" s="59"/>
      <c r="U30" s="8"/>
      <c r="V30" s="8"/>
      <c r="W30" s="8"/>
      <c r="X30" s="9"/>
    </row>
    <row r="31" spans="2:24" ht="13.5" customHeight="1">
      <c r="B31" s="17"/>
      <c r="C31" s="8"/>
      <c r="D31" s="66"/>
      <c r="E31" s="66"/>
      <c r="F31" s="67">
        <v>1</v>
      </c>
      <c r="G31" s="67"/>
      <c r="H31" s="76">
        <v>2</v>
      </c>
      <c r="I31" s="77"/>
      <c r="J31" s="21">
        <v>3</v>
      </c>
      <c r="K31" s="21">
        <v>4</v>
      </c>
      <c r="L31" s="21">
        <v>5</v>
      </c>
      <c r="M31" s="8"/>
      <c r="N31" s="8"/>
      <c r="O31" s="8"/>
      <c r="P31" s="65" t="s">
        <v>43</v>
      </c>
      <c r="Q31" s="65"/>
      <c r="R31" s="65"/>
      <c r="S31" s="65" t="s">
        <v>45</v>
      </c>
      <c r="T31" s="65"/>
      <c r="U31" s="8"/>
      <c r="V31" s="8"/>
      <c r="W31" s="8"/>
      <c r="X31" s="9"/>
    </row>
    <row r="32" spans="2:24" ht="13.5" customHeight="1">
      <c r="B32" s="17"/>
      <c r="C32" s="8"/>
      <c r="D32" s="5" t="s">
        <v>33</v>
      </c>
      <c r="E32" s="22">
        <v>1</v>
      </c>
      <c r="F32" s="70">
        <v>2</v>
      </c>
      <c r="G32" s="70"/>
      <c r="H32" s="81">
        <v>3</v>
      </c>
      <c r="I32" s="82"/>
      <c r="J32" s="23">
        <v>4</v>
      </c>
      <c r="K32" s="26">
        <v>5</v>
      </c>
      <c r="L32" s="24">
        <v>6</v>
      </c>
      <c r="M32" s="8"/>
      <c r="N32" s="8"/>
      <c r="O32" s="8"/>
      <c r="P32" s="71" t="s">
        <v>46</v>
      </c>
      <c r="Q32" s="71"/>
      <c r="R32" s="71"/>
      <c r="S32" s="69" t="s">
        <v>47</v>
      </c>
      <c r="T32" s="69"/>
      <c r="U32" s="8"/>
      <c r="V32" s="8"/>
      <c r="W32" s="8"/>
      <c r="X32" s="9"/>
    </row>
    <row r="33" spans="2:24" ht="13.5" customHeight="1">
      <c r="B33" s="17"/>
      <c r="C33" s="8"/>
      <c r="D33" s="5" t="s">
        <v>35</v>
      </c>
      <c r="E33" s="22">
        <v>2</v>
      </c>
      <c r="F33" s="70">
        <v>3</v>
      </c>
      <c r="G33" s="70"/>
      <c r="H33" s="81">
        <v>4</v>
      </c>
      <c r="I33" s="82"/>
      <c r="J33" s="26">
        <v>5</v>
      </c>
      <c r="K33" s="24">
        <v>6</v>
      </c>
      <c r="L33" s="24">
        <v>7</v>
      </c>
      <c r="M33" s="8"/>
      <c r="N33" s="8"/>
      <c r="O33" s="8"/>
      <c r="P33" s="78" t="s">
        <v>48</v>
      </c>
      <c r="Q33" s="78"/>
      <c r="R33" s="78"/>
      <c r="S33" s="69" t="s">
        <v>49</v>
      </c>
      <c r="T33" s="69"/>
      <c r="U33" s="8"/>
      <c r="V33" s="8"/>
      <c r="W33" s="8"/>
      <c r="X33" s="9"/>
    </row>
    <row r="34" spans="2:24" ht="13.5" customHeight="1">
      <c r="B34" s="17"/>
      <c r="C34" s="8"/>
      <c r="D34" s="5" t="s">
        <v>37</v>
      </c>
      <c r="E34" s="22">
        <v>3</v>
      </c>
      <c r="F34" s="70">
        <v>4</v>
      </c>
      <c r="G34" s="70"/>
      <c r="H34" s="72">
        <v>5</v>
      </c>
      <c r="I34" s="73"/>
      <c r="J34" s="24">
        <v>6</v>
      </c>
      <c r="K34" s="24">
        <v>7</v>
      </c>
      <c r="L34" s="25">
        <v>8</v>
      </c>
      <c r="M34" s="8"/>
      <c r="N34" s="8"/>
      <c r="O34" s="8"/>
      <c r="P34" s="83">
        <v>5</v>
      </c>
      <c r="Q34" s="83"/>
      <c r="R34" s="83"/>
      <c r="S34" s="69" t="s">
        <v>50</v>
      </c>
      <c r="T34" s="69"/>
      <c r="U34" s="8"/>
      <c r="V34" s="8"/>
      <c r="W34" s="8"/>
      <c r="X34" s="9"/>
    </row>
    <row r="35" spans="2:24" ht="13.5" customHeight="1">
      <c r="B35" s="17"/>
      <c r="C35" s="8"/>
      <c r="D35" s="5" t="s">
        <v>39</v>
      </c>
      <c r="E35" s="22">
        <v>4</v>
      </c>
      <c r="F35" s="83">
        <v>5</v>
      </c>
      <c r="G35" s="83"/>
      <c r="H35" s="79">
        <v>6</v>
      </c>
      <c r="I35" s="80"/>
      <c r="J35" s="24">
        <v>7</v>
      </c>
      <c r="K35" s="25">
        <v>8</v>
      </c>
      <c r="L35" s="25">
        <v>9</v>
      </c>
      <c r="M35" s="8"/>
      <c r="N35" s="8"/>
      <c r="O35" s="8"/>
      <c r="P35" s="70" t="s">
        <v>51</v>
      </c>
      <c r="Q35" s="70"/>
      <c r="R35" s="70"/>
      <c r="S35" s="69" t="s">
        <v>52</v>
      </c>
      <c r="T35" s="69"/>
      <c r="U35" s="8"/>
      <c r="V35" s="8"/>
      <c r="W35" s="8"/>
      <c r="X35" s="9"/>
    </row>
    <row r="36" spans="2:24" ht="13.5" customHeight="1">
      <c r="B36" s="17"/>
      <c r="C36" s="8"/>
      <c r="D36" s="5" t="s">
        <v>41</v>
      </c>
      <c r="E36" s="22">
        <v>5</v>
      </c>
      <c r="F36" s="78">
        <v>6</v>
      </c>
      <c r="G36" s="78"/>
      <c r="H36" s="79">
        <v>7</v>
      </c>
      <c r="I36" s="80"/>
      <c r="J36" s="25">
        <v>8</v>
      </c>
      <c r="K36" s="25">
        <v>9</v>
      </c>
      <c r="L36" s="25">
        <v>10</v>
      </c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9"/>
    </row>
    <row r="37" spans="2:24" ht="13.5" customHeight="1" thickBot="1">
      <c r="B37" s="27"/>
      <c r="C37" s="28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30"/>
    </row>
    <row r="38" spans="2:24" ht="16.5" customHeight="1">
      <c r="D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2:24" ht="16.5" customHeight="1">
      <c r="D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2:24" ht="12.75" customHeight="1">
      <c r="D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2:24" ht="27.95" hidden="1">
      <c r="B41" s="3" t="s">
        <v>53</v>
      </c>
      <c r="D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2:24" hidden="1">
      <c r="B42" s="3" t="s">
        <v>54</v>
      </c>
      <c r="D42" s="4"/>
      <c r="F42" s="1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2:24" ht="42" hidden="1">
      <c r="B43" s="3" t="s">
        <v>55</v>
      </c>
      <c r="D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2:24">
      <c r="D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2:24">
      <c r="D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2:24">
      <c r="D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2:24" ht="12.75" customHeight="1">
      <c r="D47" s="1"/>
    </row>
    <row r="48" spans="2:24">
      <c r="D48" s="1"/>
    </row>
  </sheetData>
  <mergeCells count="50">
    <mergeCell ref="F36:G36"/>
    <mergeCell ref="H36:I36"/>
    <mergeCell ref="P31:R31"/>
    <mergeCell ref="H33:I33"/>
    <mergeCell ref="H32:I32"/>
    <mergeCell ref="F34:G34"/>
    <mergeCell ref="F35:G35"/>
    <mergeCell ref="P34:R34"/>
    <mergeCell ref="H35:I35"/>
    <mergeCell ref="P33:R33"/>
    <mergeCell ref="F33:G33"/>
    <mergeCell ref="L22:M22"/>
    <mergeCell ref="J22:K22"/>
    <mergeCell ref="H31:I31"/>
    <mergeCell ref="J25:K25"/>
    <mergeCell ref="S31:T31"/>
    <mergeCell ref="J26:K26"/>
    <mergeCell ref="P30:T30"/>
    <mergeCell ref="S35:T35"/>
    <mergeCell ref="P35:R35"/>
    <mergeCell ref="P32:R32"/>
    <mergeCell ref="E30:E31"/>
    <mergeCell ref="S32:T32"/>
    <mergeCell ref="F32:G32"/>
    <mergeCell ref="S33:T33"/>
    <mergeCell ref="S34:T34"/>
    <mergeCell ref="H34:I34"/>
    <mergeCell ref="F21:G21"/>
    <mergeCell ref="J21:M21"/>
    <mergeCell ref="H30:I30"/>
    <mergeCell ref="J23:K23"/>
    <mergeCell ref="J24:K24"/>
    <mergeCell ref="L25:M25"/>
    <mergeCell ref="L26:M26"/>
    <mergeCell ref="D29:K29"/>
    <mergeCell ref="F30:G30"/>
    <mergeCell ref="L23:M23"/>
    <mergeCell ref="L24:M24"/>
    <mergeCell ref="D30:D31"/>
    <mergeCell ref="F31:G31"/>
    <mergeCell ref="E22:E27"/>
    <mergeCell ref="J27:K27"/>
    <mergeCell ref="L27:M27"/>
    <mergeCell ref="B9:R9"/>
    <mergeCell ref="B6:X6"/>
    <mergeCell ref="B7:X7"/>
    <mergeCell ref="B8:X8"/>
    <mergeCell ref="W2:X4"/>
    <mergeCell ref="B2:C4"/>
    <mergeCell ref="D2:V4"/>
  </mergeCells>
  <phoneticPr fontId="1" type="noConversion"/>
  <conditionalFormatting sqref="R18">
    <cfRule type="cellIs" dxfId="15" priority="89" stopIfTrue="1" operator="equal">
      <formula>"EXTREMO"</formula>
    </cfRule>
    <cfRule type="cellIs" dxfId="14" priority="90" stopIfTrue="1" operator="equal">
      <formula>"ALTO"</formula>
    </cfRule>
    <cfRule type="cellIs" dxfId="13" priority="91" stopIfTrue="1" operator="equal">
      <formula>"MEDIO"</formula>
    </cfRule>
    <cfRule type="cellIs" dxfId="12" priority="92" stopIfTrue="1" operator="equal">
      <formula>"BAJO"</formula>
    </cfRule>
  </conditionalFormatting>
  <conditionalFormatting sqref="K11:K19">
    <cfRule type="cellIs" dxfId="11" priority="49" stopIfTrue="1" operator="equal">
      <formula>"EXTREMO"</formula>
    </cfRule>
    <cfRule type="cellIs" dxfId="10" priority="50" stopIfTrue="1" operator="equal">
      <formula>"ALTO"</formula>
    </cfRule>
    <cfRule type="cellIs" dxfId="9" priority="51" stopIfTrue="1" operator="equal">
      <formula>"MEDIO"</formula>
    </cfRule>
    <cfRule type="cellIs" dxfId="8" priority="52" stopIfTrue="1" operator="equal">
      <formula>"BAJO"</formula>
    </cfRule>
  </conditionalFormatting>
  <conditionalFormatting sqref="R11:R17">
    <cfRule type="cellIs" dxfId="7" priority="5" stopIfTrue="1" operator="equal">
      <formula>"EXTREMO"</formula>
    </cfRule>
    <cfRule type="cellIs" dxfId="6" priority="6" stopIfTrue="1" operator="equal">
      <formula>"ALTO"</formula>
    </cfRule>
    <cfRule type="cellIs" dxfId="5" priority="7" stopIfTrue="1" operator="equal">
      <formula>"MEDIO"</formula>
    </cfRule>
    <cfRule type="cellIs" dxfId="4" priority="8" stopIfTrue="1" operator="equal">
      <formula>"BAJO"</formula>
    </cfRule>
  </conditionalFormatting>
  <conditionalFormatting sqref="R19">
    <cfRule type="cellIs" dxfId="3" priority="1" stopIfTrue="1" operator="equal">
      <formula>"EXTREMO"</formula>
    </cfRule>
    <cfRule type="cellIs" dxfId="2" priority="2" stopIfTrue="1" operator="equal">
      <formula>"ALTO"</formula>
    </cfRule>
    <cfRule type="cellIs" dxfId="1" priority="3" stopIfTrue="1" operator="equal">
      <formula>"MEDIO"</formula>
    </cfRule>
    <cfRule type="cellIs" dxfId="0" priority="4" stopIfTrue="1" operator="equal">
      <formula>"BAJO"</formula>
    </cfRule>
  </conditionalFormatting>
  <dataValidations count="1">
    <dataValidation type="list" allowBlank="1" showInputMessage="1" showErrorMessage="1" sqref="L11:L19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17" min="1" max="2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4d1d2e24-7be0-47eb-a1db-99cc6d75caf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A294E3-34FC-46B5-8394-4CC6A4712E26}"/>
</file>

<file path=customXml/itemProps2.xml><?xml version="1.0" encoding="utf-8"?>
<ds:datastoreItem xmlns:ds="http://schemas.openxmlformats.org/officeDocument/2006/customXml" ds:itemID="{D6EAF4E3-853E-4043-9C35-D8618D4DACF6}"/>
</file>

<file path=customXml/itemProps3.xml><?xml version="1.0" encoding="utf-8"?>
<ds:datastoreItem xmlns:ds="http://schemas.openxmlformats.org/officeDocument/2006/customXml" ds:itemID="{D0A40D25-753A-44AB-AC62-F8E25FCA45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Workgroup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Marcela Carolina Perez Bejarano</cp:lastModifiedBy>
  <cp:revision/>
  <dcterms:created xsi:type="dcterms:W3CDTF">2007-06-14T01:55:06Z</dcterms:created>
  <dcterms:modified xsi:type="dcterms:W3CDTF">2022-11-03T01:37:54Z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0x01010041BFFB4411CFC54CA6A3FA228255AE4E</vt:lpwstr>
  </property>
</Properties>
</file>