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P\Desktop\LOTES\"/>
    </mc:Choice>
  </mc:AlternateContent>
  <bookViews>
    <workbookView xWindow="240" yWindow="120" windowWidth="14940" windowHeight="9225"/>
  </bookViews>
  <sheets>
    <sheet name="Plantilla de lotes" sheetId="2" r:id="rId1"/>
  </sheets>
  <calcPr calcId="162913"/>
</workbook>
</file>

<file path=xl/calcChain.xml><?xml version="1.0" encoding="utf-8"?>
<calcChain xmlns="http://schemas.openxmlformats.org/spreadsheetml/2006/main">
  <c r="F53" i="2" l="1"/>
</calcChain>
</file>

<file path=xl/sharedStrings.xml><?xml version="1.0" encoding="utf-8"?>
<sst xmlns="http://schemas.openxmlformats.org/spreadsheetml/2006/main" count="260" uniqueCount="131">
  <si>
    <t>Artículos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</si>
  <si>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</si>
  <si>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</si>
  <si>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</si>
  <si>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</si>
  <si>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</si>
  <si>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</si>
  <si>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</si>
  <si>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</si>
  <si>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BasePriceUNSPSCCfg</t>
  </si>
  <si>
    <t>1,00</t>
  </si>
  <si>
    <t>UN</t>
  </si>
  <si>
    <t>566-2023</t>
  </si>
  <si>
    <t>567-2023</t>
  </si>
  <si>
    <t>568-2023</t>
  </si>
  <si>
    <t>569-2023</t>
  </si>
  <si>
    <t>570-2023</t>
  </si>
  <si>
    <t>571-2023</t>
  </si>
  <si>
    <t>572-2023</t>
  </si>
  <si>
    <t>573-2023</t>
  </si>
  <si>
    <t>574-2023</t>
  </si>
  <si>
    <t>575-2023</t>
  </si>
  <si>
    <t>576-2023</t>
  </si>
  <si>
    <t>577-2023</t>
  </si>
  <si>
    <t>578-2023</t>
  </si>
  <si>
    <t>579-2023</t>
  </si>
  <si>
    <t>580-2023</t>
  </si>
  <si>
    <t>581-2023</t>
  </si>
  <si>
    <t>582-2023</t>
  </si>
  <si>
    <t>583-2023</t>
  </si>
  <si>
    <t>584-2023</t>
  </si>
  <si>
    <t>585-2023</t>
  </si>
  <si>
    <t>586-2023</t>
  </si>
  <si>
    <t>587-2023</t>
  </si>
  <si>
    <t>588-2023</t>
  </si>
  <si>
    <t>589-2023</t>
  </si>
  <si>
    <t>590-2023</t>
  </si>
  <si>
    <t>591-2023</t>
  </si>
  <si>
    <t>592-2023</t>
  </si>
  <si>
    <t>593-2023</t>
  </si>
  <si>
    <t>594-2023</t>
  </si>
  <si>
    <t>595-2023</t>
  </si>
  <si>
    <t>596-2023</t>
  </si>
  <si>
    <t>597-2023</t>
  </si>
  <si>
    <t>598-2023</t>
  </si>
  <si>
    <t>599-2023</t>
  </si>
  <si>
    <t>600-2023</t>
  </si>
  <si>
    <t>601-2023</t>
  </si>
  <si>
    <t>602-2023</t>
  </si>
  <si>
    <t>603-2023</t>
  </si>
  <si>
    <t>604-2023</t>
  </si>
  <si>
    <t>605-2023</t>
  </si>
  <si>
    <t>606-2023</t>
  </si>
  <si>
    <t>607-2023</t>
  </si>
  <si>
    <t>608-2023</t>
  </si>
  <si>
    <t>609-2023</t>
  </si>
  <si>
    <t>610-2023</t>
  </si>
  <si>
    <t>611-2023</t>
  </si>
  <si>
    <t>612-2023</t>
  </si>
  <si>
    <t>613-2023</t>
  </si>
  <si>
    <t>614-2023</t>
  </si>
  <si>
    <t>615-2023</t>
  </si>
  <si>
    <t>LORENA MARGARITA BERRIO</t>
  </si>
  <si>
    <t>RICHAR ALFONSO CORVA PEREZ</t>
  </si>
  <si>
    <t>CARMEN JULIA CIFUENTES MONTENEGRO</t>
  </si>
  <si>
    <t>NORMA CONSTANZA TRIANA LOZANO</t>
  </si>
  <si>
    <t>RUBIO RICARDO JURAGARO MANAIDEKE</t>
  </si>
  <si>
    <t>CINDY TATYANA CORTES ROMERO</t>
  </si>
  <si>
    <t>MICHAEL DAVID GOMEZ REYES </t>
  </si>
  <si>
    <t>DEISY LORENA PARDO MONTEALEGRE</t>
  </si>
  <si>
    <t>JENNY ZULANGIE ESPINOSA BOGOYA</t>
  </si>
  <si>
    <t>ALEXANDER REY VALENCIA</t>
  </si>
  <si>
    <t>ADRIANA PATRICIA BRICEÑO BERMEJO</t>
  </si>
  <si>
    <t>WENDY PAOLA RODRIGUEZ PUGLIESSE</t>
  </si>
  <si>
    <t xml:space="preserve">JOSE RAFAEL FERNANDEZ </t>
  </si>
  <si>
    <t>INGRID PAOLA RAMIREZ PEÑARANDA</t>
  </si>
  <si>
    <t>DIANA MARCELA RUIZ ROMERO</t>
  </si>
  <si>
    <t>ADRIANA ALEXANDRA ORTIZ BERNAL</t>
  </si>
  <si>
    <t>ANGIE PAOLA ZAPATA GARCIA</t>
  </si>
  <si>
    <t>JUAN CAMILO RIVERA PARRA</t>
  </si>
  <si>
    <t>ALIZ STEPHANY VELASQUEZ OSORIO</t>
  </si>
  <si>
    <t>VIHALIS MARGARITA NAVARRO SEGURA</t>
  </si>
  <si>
    <t>EDWIN OSWALDO GOMEZ REYES</t>
  </si>
  <si>
    <t>LUZ DEICI GALEANO DIAZ</t>
  </si>
  <si>
    <t>YUDY ALEXANDRA SOTO MUÑETON</t>
  </si>
  <si>
    <t>MARTHA LILIANA CORTES SUAREZ</t>
  </si>
  <si>
    <t>MOISES ALFONSO MORENO TORRES</t>
  </si>
  <si>
    <t>NICOLAS RIVEROS NEIRA</t>
  </si>
  <si>
    <t>RICARDO AREVALO BOGOTA</t>
  </si>
  <si>
    <t>RICARDO JAIR CUESTA NOVOA</t>
  </si>
  <si>
    <t>RICARDO ELADIO TORRES MEDINA</t>
  </si>
  <si>
    <t>GLADYS SORAYA SOLANO AYALA</t>
  </si>
  <si>
    <t>OLGA DEL CARMEN GARCES RUMIE</t>
  </si>
  <si>
    <t>SANDRA NATALIE VELASCO TORRES</t>
  </si>
  <si>
    <t>WILLIAM OBDULIO ROJAS GOMEZ</t>
  </si>
  <si>
    <t>LUIS ROBERTO ARDILA ORTEGA</t>
  </si>
  <si>
    <t>LUISA MARIA ORJUELA MONTALVO</t>
  </si>
  <si>
    <t xml:space="preserve">LILIANA PATRICIA RIOS NARVAEZ </t>
  </si>
  <si>
    <t>CLARA INES HERNANDEZ MUÑOZ</t>
  </si>
  <si>
    <t>ANGELA DIANA CRUZ DUARTE</t>
  </si>
  <si>
    <t>YURIETH VANESA VELASCO ARIZA</t>
  </si>
  <si>
    <t>ETTY IVONNE CASTILLO QUIÑONES</t>
  </si>
  <si>
    <t>CAROL ANDREA VERGARA PEÑA</t>
  </si>
  <si>
    <t>PAULA ALEJANDRA MARQUEZ RODRIGUEZ</t>
  </si>
  <si>
    <t>MIRIAN DEL CARMEN RODRIGUEZ GONZALEZ</t>
  </si>
  <si>
    <t>DIEGO CAMILO GODOY MARTINEZ</t>
  </si>
  <si>
    <t>DORIS LILY CASALLAS CASTIBLANCO</t>
  </si>
  <si>
    <t>DIANA PAOLA ABAUNZA ZAFRA</t>
  </si>
  <si>
    <t>NORMA CRISTINA BERMEO MORENO</t>
  </si>
  <si>
    <t>MARGARITA ROSA MADERO MARIMON</t>
  </si>
  <si>
    <t>SHIRLEY VIVIANA RIAÑO RONDON</t>
  </si>
  <si>
    <t xml:space="preserve">MILENA VEGA RINCON </t>
  </si>
  <si>
    <t>Prestar servicios de profesionales especializados a la gestión administrativa y/o asistencial para la Subgerencia Asistencial dentro de los diferentes procesos y procedimientos de la SUBRED INTEGRADA DE SERVICIOS DE SALUD SUR OCCIDENTE E.S.E. de acuerdo al requerimiento institucional.</t>
  </si>
  <si>
    <t>Prestar servicios de apoyo a la gestión administrativa y/o asistencial en el area de la Subgerencia de prestacion de servicios de salud , dentro de los diferentes procesos y procedimientos de la SUBRED INTEGRADA DE SERVICIOS DE SALUD SUR OCCIDENTE E.S.E. de acuerdo al requerimiento institucional.</t>
  </si>
  <si>
    <t>Prestar servicios de apoyo a la gestión administrativa y/o asistencial en el area Asistencial dentro de los diferentes procesos y procedimientos de la SUBRED INTEGRADA DE SERVICIOS DE SALUD SUR OCCIDENTE E.S.E. de acuerdo al requerimiento institucional.</t>
  </si>
  <si>
    <t>Prestar servicios de apoyo a la gestión administrativa y/o asistencial dentro de los diferentes procesos y procedimientos de la SUBRED INTEGRADA DE SERVICIOS DE SALUD SUR OCCIDENTE E.S.E. de acuerdo al requerimiento institucional.</t>
  </si>
  <si>
    <t>Prestar servicios Profesionales a la gestión administrativa y/o asistencial en el area asistencial dentro de los diferentes procesos y procedimientos de la SUBRED INTEGRADA DE SERVICIOS DE SALUD SUR OCCIDENTE E.S.E. de acuerdo al requerimiento institucional.</t>
  </si>
  <si>
    <t>Prestar servicios Profesionales especializados a la gestión administrativa y/o asistencial en el area de Asistencial dentro de los diferentes procesos y procedimientos de la SUBRED INTEGRADA DE SERVICIOS DE SALUD SUR OCCIDENTE E.S.E. de acuerdo al requerimiento institucional.</t>
  </si>
  <si>
    <t>Prestar servicios de apoyo a la gestion administrativa y/o asistencial en el area de Salud Oral, dentro de los diferentes procesos y procedimientos de la SUBRED INTEGRADA DE SERVICIOS DE SALUD SUR OCCIDENTE E.S.E. de acuerdo al requerimiento institucional.</t>
  </si>
  <si>
    <t>Prestar servicios Profesionales a la gestión administrativa y/o asistencial en el area de Medicina dentro de los diferentes procesos y procedimientos de la SUBRED INTEGRADA DE SERVICIOS DE SALUD SUR OCCIDENTE E.S.E. de acuerdo al requerimiento institucional.</t>
  </si>
  <si>
    <t>Prestar servicios Profesionales especializados a la gestión administrativa y/o asistencial en el area de Psiquiatría dentro de los diferentes procesos y procedimientos de la SUBRED INTEGRADA DE SERVICIOS DE SALUD SUR OCCIDENTE E.S.E. de acuerdo al requerimiento institucional.</t>
  </si>
  <si>
    <t>Prestar servicios Profesionales especializados a la gestión administrativa y/o asistencial en el area de Medicina dentro de los diferentes procesos y procedimientos de la SUBRED INTEGRADA DE SERVICIOS DE SALUD SUR OCCIDENTE E.S.E. de acuerdo al requerimiento institucional.</t>
  </si>
  <si>
    <t>Prestar servicios Profesionales especializados a la gestión administrativa y/o asistencial en el area de Ortopedia dentro de los diferentes procesos y procedimientos de la SUBRED INTEGRADA DE SERVICIOS DE SALUD SUR OCCIDENTE E.S.E. de acuerdo al requerimiento institucional.</t>
  </si>
  <si>
    <t>Prestar servicios Profesionales a la gestión administrativa y/o asistencial en el area de Salud Oral dentro de los diferentes procesos y procedimientos de la SUBRED INTEGRADA DE SERVICIOS DE SALUD SUR OCCIDENTE E.S.E. de acuerdo al requerimiento institucional.</t>
  </si>
  <si>
    <t>Prestar servicios de apoyo a la gestión administrativa y/o asistencial en el area de Enfermería, dentro de los diferentes procesos y procedimientos de la SUBRED INTEGRADA DE SERVICIOS DE SALUD SUR OCCIDENTE E.S.E. de acuerdo al requerimiento institucional.</t>
  </si>
  <si>
    <t>Prestar servicios Profesionales a la gestión administrativa y/o asistencial en el area de Rehabilitación dentro de los diferentes procesos y procedimientos de la SUBRED INTEGRADA DE SERVICIOS DE SALUD SUR OCCIDENTE E.S.E. de acuerdo al requerimiento institucional.</t>
  </si>
  <si>
    <t>Prestar servicios Profesionales a la gestión administrativa y/o asistencial en el area de psicologia, dentro de los diferentes procesos y procedimientos de la SUBRED INTEGRADA DE SERVICIOS DE SALUD SUR OCCIDENTE E.S.E. de acuerdo al requerimiento institucional.</t>
  </si>
  <si>
    <t>Prestar servicios Profesionales a la gestión administrativa y/o asistencial en el area de Psicología dentro de los diferentes procesos y procedimientos de la SUBRED INTEGRADA DE SERVICIOS DE SALUD SUR OCCIDENTE E.S.E. de acuerdo al requerimiento institucional.</t>
  </si>
  <si>
    <t>Prestar servicios Profesionales a la gestion administrativa y/o asistencial en el area de Rehabilitacion dentro de los diferentes procesos y procedimientos de la SUBRED INTEGRADA DE SERVICIOS DE SALUD SUR OCCIDENTE E.S.E. de acuerdo al requerimiento institucional.</t>
  </si>
  <si>
    <t>Prestar servicios Profesionales especializados a la gestión administrativa y/o asistencial en el area de Salud Oral dentro de los diferentes procesos y procedimientos de la SUBRED INTEGRADA DE SERVICIOS DE SALUD SUR OCCIDENTE E.S.E. de acuerdo al requerimiento institucional.</t>
  </si>
  <si>
    <t>Prestar servicios Profesionales especializados a la gestión administrativa y/o asistencial en el area de Pediatría dentro de los diferentes procesos y procedimientos de la SUBRED INTEGRADA DE SERVICIOS DE SALUD SUR OCCIDENTE E.S.E. de acuerdo al requerimiento institucional.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</si>
</sst>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-* #,##0_-;\-* #,##0_-;_-* &quot;-&quot;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#,##0.00\ \€"/>
    <numFmt numFmtId="167" formatCode="#,###.00"/>
    <numFmt numFmtId="168" formatCode="_(&quot;$&quot;\ * #,##0.00_);_(&quot;$&quot;\ * \(#,##0.00\);_(&quot;$&quot;\ * &quot;-&quot;??_);_(@_)"/>
    <numFmt numFmtId="169" formatCode="[$-C0A]d\-mmm\-yy;@"/>
    <numFmt numFmtId="170" formatCode="[$-240A]#,##0"/>
  </numFmts>
  <fonts count="17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Verdana"/>
      <family val="2"/>
    </font>
    <font>
      <sz val="10"/>
      <color theme="1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u/>
      <sz val="9"/>
      <color indexed="12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</font>
    <font>
      <sz val="11"/>
      <color indexed="8"/>
      <name val="Calibri"/>
      <family val="2"/>
      <charset val="1"/>
    </font>
    <font>
      <sz val="10"/>
      <name val="Arial"/>
      <family val="2"/>
      <charset val="1"/>
    </font>
    <font>
      <sz val="11"/>
      <color indexed="8"/>
      <name val="Calibri"/>
      <family val="2"/>
    </font>
    <font>
      <u/>
      <sz val="9"/>
      <color rgb="FF0000FF"/>
      <name val="Arial"/>
      <family val="2"/>
      <charset val="1"/>
    </font>
    <font>
      <sz val="10"/>
      <color theme="1"/>
      <name val="Arial1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03">
    <xf numFmtId="0" fontId="0" fillId="0" borderId="0"/>
    <xf numFmtId="9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4" fillId="5" borderId="0" applyNumberFormat="0" applyBorder="0" applyProtection="0">
      <alignment horizontal="right" vertical="center" wrapText="1"/>
    </xf>
    <xf numFmtId="49" fontId="4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6" fontId="4" fillId="0" borderId="0" applyFill="0" applyBorder="0" applyProtection="0">
      <alignment horizontal="right" vertical="center"/>
    </xf>
    <xf numFmtId="14" fontId="4" fillId="0" borderId="0" applyFill="0" applyBorder="0" applyProtection="0">
      <alignment horizontal="right" vertical="center"/>
    </xf>
    <xf numFmtId="22" fontId="4" fillId="0" borderId="0" applyFill="0" applyBorder="0" applyProtection="0">
      <alignment horizontal="right" vertical="center"/>
    </xf>
    <xf numFmtId="3" fontId="4" fillId="0" borderId="0" applyFill="0" applyBorder="0" applyProtection="0">
      <alignment horizontal="right" vertical="center"/>
    </xf>
    <xf numFmtId="4" fontId="4" fillId="0" borderId="0" applyFill="0" applyBorder="0" applyProtection="0">
      <alignment horizontal="right" vertical="center"/>
    </xf>
    <xf numFmtId="0" fontId="4" fillId="0" borderId="1" applyNumberFormat="0" applyFill="0" applyProtection="0">
      <alignment horizontal="left" vertical="center"/>
    </xf>
    <xf numFmtId="166" fontId="4" fillId="0" borderId="1" applyFill="0" applyProtection="0">
      <alignment horizontal="right" vertical="center"/>
    </xf>
    <xf numFmtId="3" fontId="4" fillId="0" borderId="1" applyFill="0" applyProtection="0">
      <alignment horizontal="right" vertical="center"/>
    </xf>
    <xf numFmtId="4" fontId="4" fillId="0" borderId="1" applyFill="0" applyProtection="0">
      <alignment horizontal="right" vertical="center"/>
    </xf>
    <xf numFmtId="0" fontId="5" fillId="0" borderId="1" applyNumberFormat="0" applyFont="0" applyFill="0" applyAlignment="0" applyProtection="0"/>
    <xf numFmtId="169" fontId="1" fillId="0" borderId="0"/>
    <xf numFmtId="165" fontId="1" fillId="0" borderId="0" applyFont="0" applyFill="0" applyBorder="0" applyAlignment="0" applyProtection="0"/>
    <xf numFmtId="169" fontId="9" fillId="0" borderId="0"/>
    <xf numFmtId="169" fontId="10" fillId="0" borderId="0" applyNumberFormat="0" applyFill="0" applyBorder="0" applyAlignment="0" applyProtection="0">
      <alignment vertical="top"/>
      <protection locked="0"/>
    </xf>
    <xf numFmtId="43" fontId="1" fillId="0" borderId="0" applyFont="0" applyFill="0" applyBorder="0" applyAlignment="0" applyProtection="0"/>
    <xf numFmtId="169" fontId="11" fillId="0" borderId="0"/>
    <xf numFmtId="165" fontId="1" fillId="0" borderId="0" applyFont="0" applyFill="0" applyBorder="0" applyAlignment="0" applyProtection="0"/>
    <xf numFmtId="169" fontId="9" fillId="0" borderId="0"/>
    <xf numFmtId="169" fontId="12" fillId="0" borderId="0"/>
    <xf numFmtId="169" fontId="11" fillId="0" borderId="0"/>
    <xf numFmtId="169" fontId="11" fillId="0" borderId="0"/>
    <xf numFmtId="169" fontId="11" fillId="0" borderId="0"/>
    <xf numFmtId="169" fontId="13" fillId="0" borderId="0"/>
    <xf numFmtId="169" fontId="11" fillId="0" borderId="0"/>
    <xf numFmtId="43" fontId="1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" fillId="0" borderId="0"/>
    <xf numFmtId="43" fontId="13" fillId="0" borderId="0" applyFont="0" applyFill="0" applyBorder="0" applyAlignment="0" applyProtection="0"/>
    <xf numFmtId="169" fontId="8" fillId="0" borderId="0" applyNumberFormat="0" applyFill="0" applyBorder="0" applyAlignment="0" applyProtection="0">
      <alignment vertical="top"/>
      <protection locked="0"/>
    </xf>
    <xf numFmtId="0" fontId="14" fillId="0" borderId="0"/>
    <xf numFmtId="0" fontId="1" fillId="0" borderId="0"/>
    <xf numFmtId="0" fontId="1" fillId="0" borderId="0"/>
    <xf numFmtId="0" fontId="8" fillId="0" borderId="0" applyNumberFormat="0" applyFill="0" applyBorder="0" applyAlignment="0" applyProtection="0">
      <alignment vertical="top"/>
      <protection locked="0"/>
    </xf>
    <xf numFmtId="168" fontId="1" fillId="0" borderId="0" applyFont="0" applyFill="0" applyBorder="0" applyAlignment="0" applyProtection="0"/>
    <xf numFmtId="169" fontId="1" fillId="0" borderId="0"/>
    <xf numFmtId="170" fontId="15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43" fontId="1" fillId="0" borderId="0" applyFont="0" applyFill="0" applyBorder="0" applyAlignment="0" applyProtection="0"/>
    <xf numFmtId="0" fontId="11" fillId="0" borderId="0"/>
    <xf numFmtId="0" fontId="16" fillId="0" borderId="0"/>
    <xf numFmtId="169" fontId="9" fillId="0" borderId="0"/>
    <xf numFmtId="169" fontId="1" fillId="0" borderId="0"/>
    <xf numFmtId="169" fontId="1" fillId="0" borderId="0"/>
    <xf numFmtId="169" fontId="1" fillId="0" borderId="0"/>
    <xf numFmtId="169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Protection="1">
      <protection locked="0"/>
    </xf>
    <xf numFmtId="0" fontId="2" fillId="3" borderId="2" xfId="7" applyBorder="1" applyProtection="1">
      <alignment horizontal="center" vertical="center"/>
    </xf>
    <xf numFmtId="0" fontId="2" fillId="3" borderId="0" xfId="7" applyProtection="1">
      <alignment horizontal="center" vertical="center"/>
    </xf>
    <xf numFmtId="1" fontId="0" fillId="0" borderId="1" xfId="0" applyNumberFormat="1" applyFont="1" applyFill="1" applyBorder="1" applyAlignment="1"/>
    <xf numFmtId="0" fontId="0" fillId="0" borderId="0" xfId="0" applyFill="1"/>
    <xf numFmtId="49" fontId="4" fillId="0" borderId="1" xfId="13" applyFill="1" applyBorder="1">
      <alignment horizontal="left" vertical="center"/>
    </xf>
    <xf numFmtId="167" fontId="4" fillId="0" borderId="1" xfId="19" applyNumberFormat="1" applyFill="1" applyBorder="1">
      <alignment horizontal="right" vertical="center"/>
    </xf>
    <xf numFmtId="14" fontId="6" fillId="6" borderId="1" xfId="0" applyNumberFormat="1" applyFont="1" applyFill="1" applyBorder="1" applyAlignment="1">
      <alignment horizontal="left"/>
    </xf>
    <xf numFmtId="49" fontId="7" fillId="0" borderId="1" xfId="0" applyNumberFormat="1" applyFont="1" applyFill="1" applyBorder="1" applyAlignment="1">
      <alignment horizontal="left"/>
    </xf>
    <xf numFmtId="3" fontId="6" fillId="0" borderId="1" xfId="0" applyNumberFormat="1" applyFont="1" applyFill="1" applyBorder="1" applyAlignment="1">
      <alignment horizontal="right"/>
    </xf>
    <xf numFmtId="49" fontId="7" fillId="0" borderId="1" xfId="0" applyNumberFormat="1" applyFont="1" applyFill="1" applyBorder="1" applyAlignment="1">
      <alignment horizontal="left" vertical="top"/>
    </xf>
    <xf numFmtId="0" fontId="3" fillId="2" borderId="1" xfId="6" applyProtection="1">
      <alignment horizontal="left" vertical="center"/>
    </xf>
    <xf numFmtId="0" fontId="0" fillId="0" borderId="0" xfId="0" applyProtection="1">
      <protection locked="0"/>
    </xf>
    <xf numFmtId="3" fontId="0" fillId="0" borderId="0" xfId="0" applyNumberFormat="1" applyProtection="1">
      <protection locked="0"/>
    </xf>
  </cellXfs>
  <cellStyles count="103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Excel Built-in Normal" xfId="58"/>
    <cellStyle name="Excel Built-in Normal 2" xfId="92"/>
    <cellStyle name="HeaderStyle" xfId="7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Hipervínculo 2" xfId="29"/>
    <cellStyle name="Hipervínculo 3" xfId="55"/>
    <cellStyle name="Hipervínculo 4" xfId="52"/>
    <cellStyle name="Hipervínculo 4 3" xfId="51"/>
    <cellStyle name="MainTitle" xfId="6"/>
    <cellStyle name="Millares 2" xfId="30"/>
    <cellStyle name="Millares 2 2 2 2" xfId="40"/>
    <cellStyle name="Millares 253" xfId="31"/>
    <cellStyle name="Millares 3" xfId="102"/>
    <cellStyle name="Millares 313" xfId="50"/>
    <cellStyle name="Millares 4" xfId="91"/>
    <cellStyle name="Moneda 2" xfId="32"/>
    <cellStyle name="Moneda 3" xfId="56"/>
    <cellStyle name="Moneda 4" xfId="27"/>
    <cellStyle name="Normal" xfId="0" builtinId="0"/>
    <cellStyle name="Normal 10" xfId="45"/>
    <cellStyle name="Normal 10 2" xfId="93"/>
    <cellStyle name="Normal 11" xfId="46"/>
    <cellStyle name="Normal 12" xfId="47"/>
    <cellStyle name="Normal 13" xfId="48"/>
    <cellStyle name="Normal 14" xfId="54"/>
    <cellStyle name="Normal 15" xfId="65"/>
    <cellStyle name="Normal 16" xfId="63"/>
    <cellStyle name="Normal 17" xfId="67"/>
    <cellStyle name="Normal 18" xfId="60"/>
    <cellStyle name="Normal 19" xfId="69"/>
    <cellStyle name="Normal 2" xfId="28"/>
    <cellStyle name="Normal 2 11" xfId="33"/>
    <cellStyle name="Normal 2 2" xfId="34"/>
    <cellStyle name="Normal 2 3" xfId="53"/>
    <cellStyle name="Normal 2 4" xfId="94"/>
    <cellStyle name="Normal 20" xfId="76"/>
    <cellStyle name="Normal 21" xfId="72"/>
    <cellStyle name="Normal 22" xfId="73"/>
    <cellStyle name="Normal 23" xfId="35"/>
    <cellStyle name="Normal 24" xfId="95"/>
    <cellStyle name="Normal 25" xfId="66"/>
    <cellStyle name="Normal 26" xfId="61"/>
    <cellStyle name="Normal 27" xfId="77"/>
    <cellStyle name="Normal 28" xfId="74"/>
    <cellStyle name="Normal 29" xfId="64"/>
    <cellStyle name="Normal 3" xfId="36"/>
    <cellStyle name="Normal 3 3" xfId="37"/>
    <cellStyle name="Normal 30" xfId="70"/>
    <cellStyle name="Normal 31" xfId="68"/>
    <cellStyle name="Normal 32" xfId="62"/>
    <cellStyle name="Normal 33" xfId="78"/>
    <cellStyle name="Normal 34" xfId="75"/>
    <cellStyle name="Normal 35" xfId="71"/>
    <cellStyle name="Normal 36" xfId="83"/>
    <cellStyle name="Normal 37" xfId="85"/>
    <cellStyle name="Normal 38" xfId="79"/>
    <cellStyle name="Normal 39" xfId="89"/>
    <cellStyle name="Normal 4" xfId="41"/>
    <cellStyle name="Normal 40" xfId="81"/>
    <cellStyle name="Normal 41" xfId="87"/>
    <cellStyle name="Normal 42" xfId="84"/>
    <cellStyle name="Normal 43" xfId="86"/>
    <cellStyle name="Normal 44" xfId="80"/>
    <cellStyle name="Normal 45" xfId="90"/>
    <cellStyle name="Normal 46" xfId="82"/>
    <cellStyle name="Normal 47" xfId="88"/>
    <cellStyle name="Normal 48" xfId="57"/>
    <cellStyle name="Normal 49" xfId="96"/>
    <cellStyle name="Normal 5" xfId="38"/>
    <cellStyle name="Normal 50" xfId="97"/>
    <cellStyle name="Normal 51" xfId="98"/>
    <cellStyle name="Normal 52" xfId="101"/>
    <cellStyle name="Normal 53" xfId="26"/>
    <cellStyle name="Normal 6" xfId="42"/>
    <cellStyle name="Normal 61" xfId="49"/>
    <cellStyle name="Normal 7" xfId="43"/>
    <cellStyle name="Normal 8" xfId="39"/>
    <cellStyle name="Normal 81" xfId="59"/>
    <cellStyle name="Normal 9" xfId="44"/>
    <cellStyle name="Normal 9 2" xfId="99"/>
    <cellStyle name="Numeric" xfId="19"/>
    <cellStyle name="NumericWithBorder" xfId="23"/>
    <cellStyle name="Percent" xfId="1"/>
    <cellStyle name="Porcentaje 2" xfId="10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tabSelected="1" topLeftCell="A32" workbookViewId="0">
      <selection activeCell="F47" sqref="F47"/>
    </sheetView>
  </sheetViews>
  <sheetFormatPr baseColWidth="10" defaultColWidth="9.140625" defaultRowHeight="12.75"/>
  <cols>
    <col min="1" max="1" width="14.42578125" style="1" customWidth="1"/>
    <col min="2" max="2" width="17.7109375" style="1" customWidth="1"/>
    <col min="3" max="3" width="39.7109375" style="1" customWidth="1"/>
    <col min="4" max="4" width="11.140625" style="1" customWidth="1"/>
    <col min="5" max="5" width="9" style="1" customWidth="1"/>
    <col min="6" max="6" width="27.140625" style="1" customWidth="1"/>
    <col min="7" max="7" width="24" style="1" customWidth="1"/>
    <col min="8" max="8" width="30.7109375" style="1" customWidth="1"/>
    <col min="9" max="9" width="9.140625" hidden="1" customWidth="1"/>
  </cols>
  <sheetData>
    <row r="1" spans="1:9" ht="18">
      <c r="A1" s="12" t="s">
        <v>0</v>
      </c>
      <c r="B1" s="13"/>
      <c r="C1" s="13"/>
      <c r="D1" s="13"/>
      <c r="E1" s="13"/>
      <c r="F1" s="13"/>
      <c r="G1" s="13"/>
      <c r="H1" s="13"/>
      <c r="I1" t="s">
        <v>9</v>
      </c>
    </row>
    <row r="2" spans="1:9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spans="1:9" s="5" customFormat="1" ht="15">
      <c r="A3" s="8" t="s">
        <v>12</v>
      </c>
      <c r="B3" s="4">
        <v>85101604</v>
      </c>
      <c r="C3" s="9" t="s">
        <v>62</v>
      </c>
      <c r="D3" s="7" t="s">
        <v>10</v>
      </c>
      <c r="E3" s="6" t="s">
        <v>11</v>
      </c>
      <c r="F3" s="10">
        <v>29451984</v>
      </c>
      <c r="G3" s="10">
        <v>29451984</v>
      </c>
      <c r="H3" s="11" t="s">
        <v>112</v>
      </c>
    </row>
    <row r="4" spans="1:9" s="5" customFormat="1" ht="15">
      <c r="A4" s="8" t="s">
        <v>13</v>
      </c>
      <c r="B4" s="4">
        <v>85101604</v>
      </c>
      <c r="C4" s="9" t="s">
        <v>63</v>
      </c>
      <c r="D4" s="7" t="s">
        <v>10</v>
      </c>
      <c r="E4" s="6" t="s">
        <v>11</v>
      </c>
      <c r="F4" s="10">
        <v>25711896</v>
      </c>
      <c r="G4" s="10">
        <v>25711896</v>
      </c>
      <c r="H4" s="11" t="s">
        <v>112</v>
      </c>
    </row>
    <row r="5" spans="1:9" s="5" customFormat="1" ht="15">
      <c r="A5" s="8" t="s">
        <v>14</v>
      </c>
      <c r="B5" s="4">
        <v>85101604</v>
      </c>
      <c r="C5" s="9" t="s">
        <v>64</v>
      </c>
      <c r="D5" s="7" t="s">
        <v>10</v>
      </c>
      <c r="E5" s="6" t="s">
        <v>11</v>
      </c>
      <c r="F5" s="10">
        <v>12176060</v>
      </c>
      <c r="G5" s="10">
        <v>12176060</v>
      </c>
      <c r="H5" s="11" t="s">
        <v>113</v>
      </c>
    </row>
    <row r="6" spans="1:9" ht="15">
      <c r="A6" s="8" t="s">
        <v>15</v>
      </c>
      <c r="B6" s="4">
        <v>85101604</v>
      </c>
      <c r="C6" s="9" t="s">
        <v>65</v>
      </c>
      <c r="D6" s="7" t="s">
        <v>10</v>
      </c>
      <c r="E6" s="6" t="s">
        <v>11</v>
      </c>
      <c r="F6" s="10">
        <v>8320472</v>
      </c>
      <c r="G6" s="10">
        <v>8320472</v>
      </c>
      <c r="H6" s="11" t="s">
        <v>114</v>
      </c>
    </row>
    <row r="7" spans="1:9" ht="15">
      <c r="A7" s="8" t="s">
        <v>16</v>
      </c>
      <c r="B7" s="4">
        <v>85101604</v>
      </c>
      <c r="C7" s="9" t="s">
        <v>66</v>
      </c>
      <c r="D7" s="7" t="s">
        <v>10</v>
      </c>
      <c r="E7" s="6" t="s">
        <v>11</v>
      </c>
      <c r="F7" s="10">
        <v>8320472</v>
      </c>
      <c r="G7" s="10">
        <v>8320472</v>
      </c>
      <c r="H7" s="11" t="s">
        <v>115</v>
      </c>
    </row>
    <row r="8" spans="1:9" ht="15">
      <c r="A8" s="8" t="s">
        <v>17</v>
      </c>
      <c r="B8" s="4">
        <v>85101604</v>
      </c>
      <c r="C8" s="9" t="s">
        <v>67</v>
      </c>
      <c r="D8" s="7" t="s">
        <v>10</v>
      </c>
      <c r="E8" s="6" t="s">
        <v>11</v>
      </c>
      <c r="F8" s="10">
        <v>16385112</v>
      </c>
      <c r="G8" s="10">
        <v>16385112</v>
      </c>
      <c r="H8" s="11" t="s">
        <v>116</v>
      </c>
    </row>
    <row r="9" spans="1:9" ht="15">
      <c r="A9" s="8" t="s">
        <v>18</v>
      </c>
      <c r="B9" s="4">
        <v>85101604</v>
      </c>
      <c r="C9" s="9" t="s">
        <v>68</v>
      </c>
      <c r="D9" s="7" t="s">
        <v>10</v>
      </c>
      <c r="E9" s="6" t="s">
        <v>11</v>
      </c>
      <c r="F9" s="10">
        <v>25711896</v>
      </c>
      <c r="G9" s="10">
        <v>25711896</v>
      </c>
      <c r="H9" s="11" t="s">
        <v>117</v>
      </c>
    </row>
    <row r="10" spans="1:9" ht="15">
      <c r="A10" s="8" t="s">
        <v>19</v>
      </c>
      <c r="B10" s="4">
        <v>85101604</v>
      </c>
      <c r="C10" s="9" t="s">
        <v>69</v>
      </c>
      <c r="D10" s="7" t="s">
        <v>10</v>
      </c>
      <c r="E10" s="6" t="s">
        <v>11</v>
      </c>
      <c r="F10" s="10">
        <v>6987648</v>
      </c>
      <c r="G10" s="10">
        <v>6987648</v>
      </c>
      <c r="H10" s="11" t="s">
        <v>118</v>
      </c>
    </row>
    <row r="11" spans="1:9" ht="15">
      <c r="A11" s="8" t="s">
        <v>20</v>
      </c>
      <c r="B11" s="4">
        <v>85101604</v>
      </c>
      <c r="C11" s="9" t="s">
        <v>70</v>
      </c>
      <c r="D11" s="7" t="s">
        <v>10</v>
      </c>
      <c r="E11" s="6" t="s">
        <v>11</v>
      </c>
      <c r="F11" s="10">
        <v>23025312</v>
      </c>
      <c r="G11" s="10">
        <v>23025312</v>
      </c>
      <c r="H11" s="11" t="s">
        <v>119</v>
      </c>
    </row>
    <row r="12" spans="1:9" ht="15">
      <c r="A12" s="8" t="s">
        <v>21</v>
      </c>
      <c r="B12" s="4">
        <v>85101604</v>
      </c>
      <c r="C12" s="9" t="s">
        <v>71</v>
      </c>
      <c r="D12" s="7" t="s">
        <v>10</v>
      </c>
      <c r="E12" s="6" t="s">
        <v>11</v>
      </c>
      <c r="F12" s="10">
        <v>7078936</v>
      </c>
      <c r="G12" s="10">
        <v>7078936</v>
      </c>
      <c r="H12" s="11" t="s">
        <v>114</v>
      </c>
    </row>
    <row r="13" spans="1:9" ht="15">
      <c r="A13" s="8" t="s">
        <v>22</v>
      </c>
      <c r="B13" s="4">
        <v>85101604</v>
      </c>
      <c r="C13" s="9" t="s">
        <v>72</v>
      </c>
      <c r="D13" s="7" t="s">
        <v>10</v>
      </c>
      <c r="E13" s="6" t="s">
        <v>11</v>
      </c>
      <c r="F13" s="10">
        <v>27321540</v>
      </c>
      <c r="G13" s="10">
        <v>27321540</v>
      </c>
      <c r="H13" s="11" t="s">
        <v>120</v>
      </c>
    </row>
    <row r="14" spans="1:9" ht="15">
      <c r="A14" s="8" t="s">
        <v>23</v>
      </c>
      <c r="B14" s="4">
        <v>85101604</v>
      </c>
      <c r="C14" s="9" t="s">
        <v>73</v>
      </c>
      <c r="D14" s="7" t="s">
        <v>10</v>
      </c>
      <c r="E14" s="6" t="s">
        <v>11</v>
      </c>
      <c r="F14" s="10">
        <v>54643080</v>
      </c>
      <c r="G14" s="10">
        <v>54643080</v>
      </c>
      <c r="H14" s="11" t="s">
        <v>121</v>
      </c>
    </row>
    <row r="15" spans="1:9" ht="15">
      <c r="A15" s="8" t="s">
        <v>24</v>
      </c>
      <c r="B15" s="4">
        <v>85101604</v>
      </c>
      <c r="C15" s="9" t="s">
        <v>74</v>
      </c>
      <c r="D15" s="7" t="s">
        <v>10</v>
      </c>
      <c r="E15" s="6" t="s">
        <v>11</v>
      </c>
      <c r="F15" s="10">
        <v>20553192</v>
      </c>
      <c r="G15" s="10">
        <v>20553192</v>
      </c>
      <c r="H15" s="11" t="s">
        <v>122</v>
      </c>
    </row>
    <row r="16" spans="1:9" ht="15">
      <c r="A16" s="8" t="s">
        <v>25</v>
      </c>
      <c r="B16" s="4">
        <v>85101604</v>
      </c>
      <c r="C16" s="9" t="s">
        <v>75</v>
      </c>
      <c r="D16" s="7" t="s">
        <v>10</v>
      </c>
      <c r="E16" s="6" t="s">
        <v>11</v>
      </c>
      <c r="F16" s="10">
        <v>13255848</v>
      </c>
      <c r="G16" s="10">
        <v>13255848</v>
      </c>
      <c r="H16" s="11" t="s">
        <v>123</v>
      </c>
    </row>
    <row r="17" spans="1:8" ht="15">
      <c r="A17" s="8" t="s">
        <v>26</v>
      </c>
      <c r="B17" s="4">
        <v>85101604</v>
      </c>
      <c r="C17" s="9" t="s">
        <v>76</v>
      </c>
      <c r="D17" s="7" t="s">
        <v>10</v>
      </c>
      <c r="E17" s="6" t="s">
        <v>11</v>
      </c>
      <c r="F17" s="10">
        <v>7407264</v>
      </c>
      <c r="G17" s="10">
        <v>7407264</v>
      </c>
      <c r="H17" s="11" t="s">
        <v>118</v>
      </c>
    </row>
    <row r="18" spans="1:8" ht="15">
      <c r="A18" s="8" t="s">
        <v>27</v>
      </c>
      <c r="B18" s="4">
        <v>85101604</v>
      </c>
      <c r="C18" s="9" t="s">
        <v>77</v>
      </c>
      <c r="D18" s="7" t="s">
        <v>10</v>
      </c>
      <c r="E18" s="6" t="s">
        <v>11</v>
      </c>
      <c r="F18" s="10">
        <v>13255848</v>
      </c>
      <c r="G18" s="10">
        <v>13255848</v>
      </c>
      <c r="H18" s="11" t="s">
        <v>123</v>
      </c>
    </row>
    <row r="19" spans="1:8" ht="15">
      <c r="A19" s="8" t="s">
        <v>28</v>
      </c>
      <c r="B19" s="4">
        <v>85101604</v>
      </c>
      <c r="C19" s="9" t="s">
        <v>78</v>
      </c>
      <c r="D19" s="7" t="s">
        <v>10</v>
      </c>
      <c r="E19" s="6" t="s">
        <v>11</v>
      </c>
      <c r="F19" s="10">
        <v>6987648</v>
      </c>
      <c r="G19" s="10">
        <v>6987648</v>
      </c>
      <c r="H19" s="11" t="s">
        <v>124</v>
      </c>
    </row>
    <row r="20" spans="1:8" ht="15">
      <c r="A20" s="8" t="s">
        <v>29</v>
      </c>
      <c r="B20" s="4">
        <v>85101604</v>
      </c>
      <c r="C20" s="9" t="s">
        <v>79</v>
      </c>
      <c r="D20" s="7" t="s">
        <v>10</v>
      </c>
      <c r="E20" s="6" t="s">
        <v>11</v>
      </c>
      <c r="F20" s="10">
        <v>23025312</v>
      </c>
      <c r="G20" s="10">
        <v>23025312</v>
      </c>
      <c r="H20" s="11" t="s">
        <v>119</v>
      </c>
    </row>
    <row r="21" spans="1:8" ht="15">
      <c r="A21" s="8" t="s">
        <v>30</v>
      </c>
      <c r="B21" s="4">
        <v>85101604</v>
      </c>
      <c r="C21" s="9" t="s">
        <v>80</v>
      </c>
      <c r="D21" s="7" t="s">
        <v>10</v>
      </c>
      <c r="E21" s="6" t="s">
        <v>11</v>
      </c>
      <c r="F21" s="10">
        <v>13255848</v>
      </c>
      <c r="G21" s="10">
        <v>13255848</v>
      </c>
      <c r="H21" s="11" t="s">
        <v>123</v>
      </c>
    </row>
    <row r="22" spans="1:8" ht="15">
      <c r="A22" s="8" t="s">
        <v>31</v>
      </c>
      <c r="B22" s="4">
        <v>85101604</v>
      </c>
      <c r="C22" s="9" t="s">
        <v>81</v>
      </c>
      <c r="D22" s="7" t="s">
        <v>10</v>
      </c>
      <c r="E22" s="6" t="s">
        <v>11</v>
      </c>
      <c r="F22" s="10">
        <v>13255848</v>
      </c>
      <c r="G22" s="10">
        <v>13255848</v>
      </c>
      <c r="H22" s="11" t="s">
        <v>125</v>
      </c>
    </row>
    <row r="23" spans="1:8" ht="15">
      <c r="A23" s="8" t="s">
        <v>32</v>
      </c>
      <c r="B23" s="4">
        <v>85101604</v>
      </c>
      <c r="C23" s="9" t="s">
        <v>82</v>
      </c>
      <c r="D23" s="7" t="s">
        <v>10</v>
      </c>
      <c r="E23" s="6" t="s">
        <v>11</v>
      </c>
      <c r="F23" s="10">
        <v>8320472</v>
      </c>
      <c r="G23" s="10">
        <v>8320472</v>
      </c>
      <c r="H23" s="11" t="s">
        <v>115</v>
      </c>
    </row>
    <row r="24" spans="1:8" ht="15">
      <c r="A24" s="8" t="s">
        <v>33</v>
      </c>
      <c r="B24" s="4">
        <v>85101604</v>
      </c>
      <c r="C24" s="9" t="s">
        <v>83</v>
      </c>
      <c r="D24" s="7" t="s">
        <v>10</v>
      </c>
      <c r="E24" s="6" t="s">
        <v>11</v>
      </c>
      <c r="F24" s="10">
        <v>13255848</v>
      </c>
      <c r="G24" s="10">
        <v>13255848</v>
      </c>
      <c r="H24" s="11" t="s">
        <v>126</v>
      </c>
    </row>
    <row r="25" spans="1:8" ht="15">
      <c r="A25" s="8" t="s">
        <v>34</v>
      </c>
      <c r="B25" s="4">
        <v>85101604</v>
      </c>
      <c r="C25" s="9" t="s">
        <v>84</v>
      </c>
      <c r="D25" s="7" t="s">
        <v>10</v>
      </c>
      <c r="E25" s="6" t="s">
        <v>11</v>
      </c>
      <c r="F25" s="10">
        <v>24407664</v>
      </c>
      <c r="G25" s="10">
        <v>24407664</v>
      </c>
      <c r="H25" s="11" t="s">
        <v>119</v>
      </c>
    </row>
    <row r="26" spans="1:8" ht="15">
      <c r="A26" s="8" t="s">
        <v>35</v>
      </c>
      <c r="B26" s="4">
        <v>85101604</v>
      </c>
      <c r="C26" s="9" t="s">
        <v>85</v>
      </c>
      <c r="D26" s="7" t="s">
        <v>10</v>
      </c>
      <c r="E26" s="6" t="s">
        <v>11</v>
      </c>
      <c r="F26" s="10">
        <v>13255848</v>
      </c>
      <c r="G26" s="10">
        <v>13255848</v>
      </c>
      <c r="H26" s="11" t="s">
        <v>123</v>
      </c>
    </row>
    <row r="27" spans="1:8" ht="15">
      <c r="A27" s="8" t="s">
        <v>36</v>
      </c>
      <c r="B27" s="4">
        <v>85101604</v>
      </c>
      <c r="C27" s="9" t="s">
        <v>86</v>
      </c>
      <c r="D27" s="7" t="s">
        <v>10</v>
      </c>
      <c r="E27" s="6" t="s">
        <v>11</v>
      </c>
      <c r="F27" s="10">
        <v>35253600</v>
      </c>
      <c r="G27" s="10">
        <v>35253600</v>
      </c>
      <c r="H27" s="11" t="s">
        <v>121</v>
      </c>
    </row>
    <row r="28" spans="1:8" ht="15">
      <c r="A28" s="8" t="s">
        <v>37</v>
      </c>
      <c r="B28" s="4">
        <v>85101604</v>
      </c>
      <c r="C28" s="9" t="s">
        <v>87</v>
      </c>
      <c r="D28" s="7" t="s">
        <v>10</v>
      </c>
      <c r="E28" s="6" t="s">
        <v>11</v>
      </c>
      <c r="F28" s="10">
        <v>12203832</v>
      </c>
      <c r="G28" s="10">
        <v>12203832</v>
      </c>
      <c r="H28" s="11" t="s">
        <v>119</v>
      </c>
    </row>
    <row r="29" spans="1:8" ht="15">
      <c r="A29" s="8" t="s">
        <v>38</v>
      </c>
      <c r="B29" s="4">
        <v>85101604</v>
      </c>
      <c r="C29" s="9" t="s">
        <v>88</v>
      </c>
      <c r="D29" s="7" t="s">
        <v>10</v>
      </c>
      <c r="E29" s="6" t="s">
        <v>11</v>
      </c>
      <c r="F29" s="10">
        <v>23025312</v>
      </c>
      <c r="G29" s="10">
        <v>23025312</v>
      </c>
      <c r="H29" s="11" t="s">
        <v>119</v>
      </c>
    </row>
    <row r="30" spans="1:8" ht="15">
      <c r="A30" s="8" t="s">
        <v>39</v>
      </c>
      <c r="B30" s="4">
        <v>85101604</v>
      </c>
      <c r="C30" s="9" t="s">
        <v>89</v>
      </c>
      <c r="D30" s="7" t="s">
        <v>10</v>
      </c>
      <c r="E30" s="6" t="s">
        <v>11</v>
      </c>
      <c r="F30" s="10">
        <v>24407664</v>
      </c>
      <c r="G30" s="10">
        <v>24407664</v>
      </c>
      <c r="H30" s="11" t="s">
        <v>119</v>
      </c>
    </row>
    <row r="31" spans="1:8" ht="15">
      <c r="A31" s="8" t="s">
        <v>40</v>
      </c>
      <c r="B31" s="4">
        <v>85101604</v>
      </c>
      <c r="C31" s="9" t="s">
        <v>90</v>
      </c>
      <c r="D31" s="7" t="s">
        <v>10</v>
      </c>
      <c r="E31" s="6" t="s">
        <v>11</v>
      </c>
      <c r="F31" s="10">
        <v>13255848</v>
      </c>
      <c r="G31" s="10">
        <v>13255848</v>
      </c>
      <c r="H31" s="11" t="s">
        <v>123</v>
      </c>
    </row>
    <row r="32" spans="1:8" ht="15">
      <c r="A32" s="8" t="s">
        <v>41</v>
      </c>
      <c r="B32" s="4">
        <v>85101604</v>
      </c>
      <c r="C32" s="9" t="s">
        <v>91</v>
      </c>
      <c r="D32" s="7" t="s">
        <v>10</v>
      </c>
      <c r="E32" s="6" t="s">
        <v>11</v>
      </c>
      <c r="F32" s="10">
        <v>13255848</v>
      </c>
      <c r="G32" s="10">
        <v>13255848</v>
      </c>
      <c r="H32" s="11" t="s">
        <v>123</v>
      </c>
    </row>
    <row r="33" spans="1:8" ht="15">
      <c r="A33" s="8" t="s">
        <v>42</v>
      </c>
      <c r="B33" s="4">
        <v>85101604</v>
      </c>
      <c r="C33" s="9" t="s">
        <v>92</v>
      </c>
      <c r="D33" s="7" t="s">
        <v>10</v>
      </c>
      <c r="E33" s="6" t="s">
        <v>11</v>
      </c>
      <c r="F33" s="10">
        <v>13255848</v>
      </c>
      <c r="G33" s="10">
        <v>13255848</v>
      </c>
      <c r="H33" s="11" t="s">
        <v>123</v>
      </c>
    </row>
    <row r="34" spans="1:8" ht="15">
      <c r="A34" s="8" t="s">
        <v>43</v>
      </c>
      <c r="B34" s="4">
        <v>85101604</v>
      </c>
      <c r="C34" s="9" t="s">
        <v>93</v>
      </c>
      <c r="D34" s="7" t="s">
        <v>10</v>
      </c>
      <c r="E34" s="6" t="s">
        <v>11</v>
      </c>
      <c r="F34" s="10">
        <v>13255848</v>
      </c>
      <c r="G34" s="10">
        <v>13255848</v>
      </c>
      <c r="H34" s="11" t="s">
        <v>127</v>
      </c>
    </row>
    <row r="35" spans="1:8" ht="15">
      <c r="A35" s="8" t="s">
        <v>44</v>
      </c>
      <c r="B35" s="4">
        <v>85101604</v>
      </c>
      <c r="C35" s="9" t="s">
        <v>94</v>
      </c>
      <c r="D35" s="7" t="s">
        <v>10</v>
      </c>
      <c r="E35" s="6" t="s">
        <v>11</v>
      </c>
      <c r="F35" s="10">
        <v>13255848</v>
      </c>
      <c r="G35" s="10">
        <v>13255848</v>
      </c>
      <c r="H35" s="11" t="s">
        <v>123</v>
      </c>
    </row>
    <row r="36" spans="1:8" ht="15">
      <c r="A36" s="8" t="s">
        <v>45</v>
      </c>
      <c r="B36" s="4">
        <v>85101604</v>
      </c>
      <c r="C36" s="9" t="s">
        <v>95</v>
      </c>
      <c r="D36" s="7" t="s">
        <v>10</v>
      </c>
      <c r="E36" s="6" t="s">
        <v>11</v>
      </c>
      <c r="F36" s="10">
        <v>6627924</v>
      </c>
      <c r="G36" s="10">
        <v>6627924</v>
      </c>
      <c r="H36" s="11" t="s">
        <v>123</v>
      </c>
    </row>
    <row r="37" spans="1:8" ht="15">
      <c r="A37" s="8" t="s">
        <v>46</v>
      </c>
      <c r="B37" s="4">
        <v>85101604</v>
      </c>
      <c r="C37" s="9" t="s">
        <v>96</v>
      </c>
      <c r="D37" s="7" t="s">
        <v>10</v>
      </c>
      <c r="E37" s="6" t="s">
        <v>11</v>
      </c>
      <c r="F37" s="10">
        <v>13255848</v>
      </c>
      <c r="G37" s="10">
        <v>13255848</v>
      </c>
      <c r="H37" s="11" t="s">
        <v>123</v>
      </c>
    </row>
    <row r="38" spans="1:8" ht="15">
      <c r="A38" s="8" t="s">
        <v>47</v>
      </c>
      <c r="B38" s="4">
        <v>85101604</v>
      </c>
      <c r="C38" s="9" t="s">
        <v>97</v>
      </c>
      <c r="D38" s="7" t="s">
        <v>10</v>
      </c>
      <c r="E38" s="6" t="s">
        <v>11</v>
      </c>
      <c r="F38" s="10">
        <v>13255848</v>
      </c>
      <c r="G38" s="10">
        <v>13255848</v>
      </c>
      <c r="H38" s="11" t="s">
        <v>128</v>
      </c>
    </row>
    <row r="39" spans="1:8" ht="15">
      <c r="A39" s="8" t="s">
        <v>48</v>
      </c>
      <c r="B39" s="4">
        <v>85101604</v>
      </c>
      <c r="C39" s="9" t="s">
        <v>98</v>
      </c>
      <c r="D39" s="7" t="s">
        <v>10</v>
      </c>
      <c r="E39" s="6" t="s">
        <v>11</v>
      </c>
      <c r="F39" s="10">
        <v>8267088</v>
      </c>
      <c r="G39" s="10">
        <v>8267088</v>
      </c>
      <c r="H39" s="11" t="s">
        <v>123</v>
      </c>
    </row>
    <row r="40" spans="1:8" ht="15">
      <c r="A40" s="8" t="s">
        <v>49</v>
      </c>
      <c r="B40" s="4">
        <v>85101604</v>
      </c>
      <c r="C40" s="9" t="s">
        <v>99</v>
      </c>
      <c r="D40" s="7" t="s">
        <v>10</v>
      </c>
      <c r="E40" s="6" t="s">
        <v>11</v>
      </c>
      <c r="F40" s="10">
        <v>13255848</v>
      </c>
      <c r="G40" s="10">
        <v>13255848</v>
      </c>
      <c r="H40" s="11" t="s">
        <v>123</v>
      </c>
    </row>
    <row r="41" spans="1:8" ht="15">
      <c r="A41" s="8" t="s">
        <v>50</v>
      </c>
      <c r="B41" s="4">
        <v>85101604</v>
      </c>
      <c r="C41" s="9" t="s">
        <v>100</v>
      </c>
      <c r="D41" s="7" t="s">
        <v>10</v>
      </c>
      <c r="E41" s="6" t="s">
        <v>11</v>
      </c>
      <c r="F41" s="10">
        <v>9906252</v>
      </c>
      <c r="G41" s="10">
        <v>9906252</v>
      </c>
      <c r="H41" s="11" t="s">
        <v>127</v>
      </c>
    </row>
    <row r="42" spans="1:8" ht="15">
      <c r="A42" s="8" t="s">
        <v>51</v>
      </c>
      <c r="B42" s="4">
        <v>85101604</v>
      </c>
      <c r="C42" s="9" t="s">
        <v>101</v>
      </c>
      <c r="D42" s="7" t="s">
        <v>10</v>
      </c>
      <c r="E42" s="6" t="s">
        <v>11</v>
      </c>
      <c r="F42" s="10">
        <v>13255848</v>
      </c>
      <c r="G42" s="10">
        <v>13255848</v>
      </c>
      <c r="H42" s="11" t="s">
        <v>123</v>
      </c>
    </row>
    <row r="43" spans="1:8" ht="15">
      <c r="A43" s="8" t="s">
        <v>52</v>
      </c>
      <c r="B43" s="4">
        <v>85101604</v>
      </c>
      <c r="C43" s="9" t="s">
        <v>102</v>
      </c>
      <c r="D43" s="7" t="s">
        <v>10</v>
      </c>
      <c r="E43" s="6" t="s">
        <v>11</v>
      </c>
      <c r="F43" s="10">
        <v>12504408</v>
      </c>
      <c r="G43" s="10">
        <v>12504408</v>
      </c>
      <c r="H43" s="11" t="s">
        <v>127</v>
      </c>
    </row>
    <row r="44" spans="1:8" ht="15">
      <c r="A44" s="8" t="s">
        <v>53</v>
      </c>
      <c r="B44" s="4">
        <v>85101604</v>
      </c>
      <c r="C44" s="9" t="s">
        <v>103</v>
      </c>
      <c r="D44" s="7" t="s">
        <v>10</v>
      </c>
      <c r="E44" s="6" t="s">
        <v>11</v>
      </c>
      <c r="F44" s="10">
        <v>8320472</v>
      </c>
      <c r="G44" s="10">
        <v>8320472</v>
      </c>
      <c r="H44" s="11" t="s">
        <v>115</v>
      </c>
    </row>
    <row r="45" spans="1:8" ht="15">
      <c r="A45" s="8" t="s">
        <v>54</v>
      </c>
      <c r="B45" s="4">
        <v>85101604</v>
      </c>
      <c r="C45" s="9" t="s">
        <v>104</v>
      </c>
      <c r="D45" s="7" t="s">
        <v>10</v>
      </c>
      <c r="E45" s="6" t="s">
        <v>11</v>
      </c>
      <c r="F45" s="10">
        <v>13255848</v>
      </c>
      <c r="G45" s="10">
        <v>13255848</v>
      </c>
      <c r="H45" s="11" t="s">
        <v>123</v>
      </c>
    </row>
    <row r="46" spans="1:8" ht="15">
      <c r="A46" s="8" t="s">
        <v>55</v>
      </c>
      <c r="B46" s="4">
        <v>85101604</v>
      </c>
      <c r="C46" s="9" t="s">
        <v>105</v>
      </c>
      <c r="D46" s="7" t="s">
        <v>10</v>
      </c>
      <c r="E46" s="6" t="s">
        <v>11</v>
      </c>
      <c r="F46" s="10">
        <v>8320472</v>
      </c>
      <c r="G46" s="10">
        <v>8320472</v>
      </c>
      <c r="H46" s="11" t="s">
        <v>114</v>
      </c>
    </row>
    <row r="47" spans="1:8" ht="15">
      <c r="A47" s="8" t="s">
        <v>56</v>
      </c>
      <c r="B47" s="4">
        <v>85101604</v>
      </c>
      <c r="C47" s="9" t="s">
        <v>106</v>
      </c>
      <c r="D47" s="7" t="s">
        <v>10</v>
      </c>
      <c r="E47" s="6" t="s">
        <v>11</v>
      </c>
      <c r="F47" s="10">
        <v>9611020</v>
      </c>
      <c r="G47" s="10">
        <v>9611020</v>
      </c>
      <c r="H47" s="11" t="s">
        <v>114</v>
      </c>
    </row>
    <row r="48" spans="1:8" ht="15">
      <c r="A48" s="8" t="s">
        <v>57</v>
      </c>
      <c r="B48" s="4">
        <v>85101604</v>
      </c>
      <c r="C48" s="9" t="s">
        <v>107</v>
      </c>
      <c r="D48" s="7" t="s">
        <v>10</v>
      </c>
      <c r="E48" s="6" t="s">
        <v>11</v>
      </c>
      <c r="F48" s="10">
        <v>6627924</v>
      </c>
      <c r="G48" s="10">
        <v>6627924</v>
      </c>
      <c r="H48" s="11" t="s">
        <v>123</v>
      </c>
    </row>
    <row r="49" spans="1:8" ht="15">
      <c r="A49" s="8" t="s">
        <v>58</v>
      </c>
      <c r="B49" s="4">
        <v>85101604</v>
      </c>
      <c r="C49" s="9" t="s">
        <v>108</v>
      </c>
      <c r="D49" s="7" t="s">
        <v>10</v>
      </c>
      <c r="E49" s="6" t="s">
        <v>11</v>
      </c>
      <c r="F49" s="10">
        <v>13255848</v>
      </c>
      <c r="G49" s="10">
        <v>13255848</v>
      </c>
      <c r="H49" s="11" t="s">
        <v>123</v>
      </c>
    </row>
    <row r="50" spans="1:8" ht="15">
      <c r="A50" s="8" t="s">
        <v>59</v>
      </c>
      <c r="B50" s="4">
        <v>85101604</v>
      </c>
      <c r="C50" s="9" t="s">
        <v>109</v>
      </c>
      <c r="D50" s="7" t="s">
        <v>10</v>
      </c>
      <c r="E50" s="6" t="s">
        <v>11</v>
      </c>
      <c r="F50" s="10">
        <v>20544816</v>
      </c>
      <c r="G50" s="10">
        <v>20544816</v>
      </c>
      <c r="H50" s="11" t="s">
        <v>129</v>
      </c>
    </row>
    <row r="51" spans="1:8" ht="15">
      <c r="A51" s="8" t="s">
        <v>60</v>
      </c>
      <c r="B51" s="4">
        <v>85101604</v>
      </c>
      <c r="C51" s="9" t="s">
        <v>110</v>
      </c>
      <c r="D51" s="7" t="s">
        <v>10</v>
      </c>
      <c r="E51" s="6" t="s">
        <v>11</v>
      </c>
      <c r="F51" s="10">
        <v>31141200</v>
      </c>
      <c r="G51" s="10">
        <v>31141200</v>
      </c>
      <c r="H51" s="11" t="s">
        <v>130</v>
      </c>
    </row>
    <row r="52" spans="1:8" ht="15">
      <c r="A52" s="8" t="s">
        <v>61</v>
      </c>
      <c r="B52" s="4">
        <v>85101604</v>
      </c>
      <c r="C52" s="9" t="s">
        <v>111</v>
      </c>
      <c r="D52" s="7" t="s">
        <v>10</v>
      </c>
      <c r="E52" s="6" t="s">
        <v>11</v>
      </c>
      <c r="F52" s="10">
        <v>22421664</v>
      </c>
      <c r="G52" s="10">
        <v>22421664</v>
      </c>
      <c r="H52" s="11" t="s">
        <v>120</v>
      </c>
    </row>
    <row r="53" spans="1:8">
      <c r="F53" s="14">
        <f>SUM(F3:F52)</f>
        <v>800369024</v>
      </c>
    </row>
  </sheetData>
  <mergeCells count="1">
    <mergeCell ref="A1:H1"/>
  </mergeCells>
  <conditionalFormatting sqref="A3:A12">
    <cfRule type="duplicateValues" dxfId="2" priority="3"/>
  </conditionalFormatting>
  <conditionalFormatting sqref="A13:A45">
    <cfRule type="duplicateValues" dxfId="1" priority="4"/>
  </conditionalFormatting>
  <conditionalFormatting sqref="A46:A52">
    <cfRule type="duplicateValues" dxfId="0" priority="1"/>
  </conditionalFormatting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Plantilla de lotes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Milena Vera Cruz</dc:creator>
  <cp:lastModifiedBy>HP</cp:lastModifiedBy>
  <dcterms:created xsi:type="dcterms:W3CDTF">2019-08-09T21:10:05Z</dcterms:created>
  <dcterms:modified xsi:type="dcterms:W3CDTF">2023-01-22T02:46:27Z</dcterms:modified>
</cp:coreProperties>
</file>