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Usuaro\Desktop\CONTRATOS 2023\INEXISTENCIAS DE PLANTA DIRECCION DE PERSONAL ENERO 11 DE 2023\INEXISTENCIAS 2023\"/>
    </mc:Choice>
  </mc:AlternateContent>
  <xr:revisionPtr revIDLastSave="0" documentId="13_ncr:1_{7CDCFD80-5F9B-46EC-94BD-5A3521994D0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-GTH-FR-028" sheetId="1" r:id="rId1"/>
    <sheet name="Hoja2" sheetId="4" r:id="rId2"/>
    <sheet name="Hoja1" sheetId="3" r:id="rId3"/>
  </sheets>
  <definedNames>
    <definedName name="_xlnm._FilterDatabase" localSheetId="0" hidden="1">'A-GTH-FR-028'!$A$38:$L$51</definedName>
    <definedName name="_xlnm.Print_Area" localSheetId="0">'A-GTH-FR-028'!$A$1:$L$67</definedName>
    <definedName name="AVA">'A-GTH-FR-028'!$NU$6:$NU$9</definedName>
    <definedName name="BA">'A-GTH-FR-028'!$NU$10:$NU$15</definedName>
    <definedName name="CE">'A-GTH-FR-028'!$NU$16</definedName>
    <definedName name="CS">'A-GTH-FR-028'!$NU$17:$NU$27</definedName>
    <definedName name="CSH">'A-GTH-FR-028'!$NU$28:$NU$39</definedName>
    <definedName name="EACA">'A-GTH-FR-028'!$NU$40:$NU$42</definedName>
    <definedName name="IAUA">'A-GTH-FR-028'!$NU$43:$NU$60</definedName>
    <definedName name="MCN">'A-GTH-FR-028'!$NU$61:$NU$67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1" l="1"/>
  <c r="E41" i="1" l="1"/>
</calcChain>
</file>

<file path=xl/sharedStrings.xml><?xml version="1.0" encoding="utf-8"?>
<sst xmlns="http://schemas.openxmlformats.org/spreadsheetml/2006/main" count="361" uniqueCount="271">
  <si>
    <t>PERFIL REQUERIDO</t>
  </si>
  <si>
    <t>Bachiller</t>
  </si>
  <si>
    <t>Profesional</t>
  </si>
  <si>
    <t>Especializado</t>
  </si>
  <si>
    <t>Maestría</t>
  </si>
  <si>
    <t xml:space="preserve">CERTIFICACIÓN </t>
  </si>
  <si>
    <t>A-GTH -FR-028</t>
  </si>
  <si>
    <t>NECESIDAD</t>
  </si>
  <si>
    <t>Exp. Requ:</t>
  </si>
  <si>
    <t>Si</t>
  </si>
  <si>
    <t>No</t>
  </si>
  <si>
    <t>de 0 a 7 meses</t>
  </si>
  <si>
    <t>de 8 a 15 meses</t>
  </si>
  <si>
    <t>de 16 a 20 meses</t>
  </si>
  <si>
    <t>de 1 a 3 meses</t>
  </si>
  <si>
    <t>de 4 a 6 meses</t>
  </si>
  <si>
    <t>de 7 a 10 meses</t>
  </si>
  <si>
    <t>de 7 a 15 meses</t>
  </si>
  <si>
    <t>de 0 a 4 meses</t>
  </si>
  <si>
    <t>Técnico</t>
  </si>
  <si>
    <t>Tecnólogo</t>
  </si>
  <si>
    <t>de 5 a 9 meses</t>
  </si>
  <si>
    <t>de 10 a 17 meses</t>
  </si>
  <si>
    <t>de 18 a 24 meses</t>
  </si>
  <si>
    <t>de 5 a 10 meses</t>
  </si>
  <si>
    <t>de 11 a 16 meses</t>
  </si>
  <si>
    <t>de 17 a 22 meses</t>
  </si>
  <si>
    <t>de 23 a 26 meses</t>
  </si>
  <si>
    <t>de 35 a 40 meses</t>
  </si>
  <si>
    <t>de 41 a 45 meses</t>
  </si>
  <si>
    <t>Más de 46 meses</t>
  </si>
  <si>
    <t>de 40 a 49 meses</t>
  </si>
  <si>
    <t>de 50 a 59 meses</t>
  </si>
  <si>
    <t>Más de 60 meses</t>
  </si>
  <si>
    <t>Doctorado</t>
  </si>
  <si>
    <t>N/A</t>
  </si>
  <si>
    <t xml:space="preserve">Yo, </t>
  </si>
  <si>
    <t>Tipos de Bachiller</t>
  </si>
  <si>
    <t>Académico</t>
  </si>
  <si>
    <t>Comercial</t>
  </si>
  <si>
    <t>Agropecuario</t>
  </si>
  <si>
    <t>Ingenieria Agronomica, Pecuaria Y Afines</t>
  </si>
  <si>
    <t>Medicina Veterinaria</t>
  </si>
  <si>
    <t>Zootecnia</t>
  </si>
  <si>
    <t>Disenio</t>
  </si>
  <si>
    <t>Ates Plasticas, Visuales Y Afines</t>
  </si>
  <si>
    <t>Enfermeria</t>
  </si>
  <si>
    <t>Terapias</t>
  </si>
  <si>
    <t>Medicina</t>
  </si>
  <si>
    <t>Nutricion Y Dietetica</t>
  </si>
  <si>
    <t>Odontologia</t>
  </si>
  <si>
    <t>Antropologia, Artes Liberales</t>
  </si>
  <si>
    <t>Psicologia</t>
  </si>
  <si>
    <t>Sociologia, Trabajo Social Y Afines</t>
  </si>
  <si>
    <t>Derecho Y Afines</t>
  </si>
  <si>
    <t>Economia</t>
  </si>
  <si>
    <t>Administracion</t>
  </si>
  <si>
    <t>Filosofia, Teologia Y Afines</t>
  </si>
  <si>
    <t>Geografia, Historia</t>
  </si>
  <si>
    <t>Lenguas Modernas, Literatura, Linguistica Y Afines</t>
  </si>
  <si>
    <t>Ingenieria Agricola, Forestal Y Afines</t>
  </si>
  <si>
    <t>Ingenieria Civil Y Afines</t>
  </si>
  <si>
    <t>Ingenieria De Sistemas, Telematica Y Afines</t>
  </si>
  <si>
    <t>Ingenieria Electrica Y Afines</t>
  </si>
  <si>
    <t>Ingenieria Mecanica Y Afines</t>
  </si>
  <si>
    <t>Ingenieria Quimica Y Afines</t>
  </si>
  <si>
    <t>Arquitectura</t>
  </si>
  <si>
    <t>Biologia, Microbiologia Y Afines</t>
  </si>
  <si>
    <t>Matematicas, Estadistica Y Afines</t>
  </si>
  <si>
    <t>Fisica</t>
  </si>
  <si>
    <t>Geologia, Otros Programas De Ciencias Naturales</t>
  </si>
  <si>
    <t>Quimica Y Afines</t>
  </si>
  <si>
    <t>Salud Publica</t>
  </si>
  <si>
    <t>Ingenieria Ambiental, Sanitaria Y Afines</t>
  </si>
  <si>
    <t>Ingenieria Agroindustrial, Alimentos Y Afines</t>
  </si>
  <si>
    <t>Ingenieria De Minas, Metalurgia Y Afines</t>
  </si>
  <si>
    <t>Musica</t>
  </si>
  <si>
    <t>Ciencia Politica, Relaciones Internacionales</t>
  </si>
  <si>
    <t>Agronomia</t>
  </si>
  <si>
    <t>Contaduria Publica</t>
  </si>
  <si>
    <t>Ingenieria Industrial Y Afines</t>
  </si>
  <si>
    <t>Ingenieria Electronica, Telecomunicaciones Y Afines</t>
  </si>
  <si>
    <t>Otras Ingenierias</t>
  </si>
  <si>
    <t>Educacion</t>
  </si>
  <si>
    <t>Bibliotecologia, Otros De Ciencias Sociales Y Humanas</t>
  </si>
  <si>
    <t>Artes Representativas</t>
  </si>
  <si>
    <t>Comunicación Social, Periodismo Y Afines</t>
  </si>
  <si>
    <t>Sin Clasificar</t>
  </si>
  <si>
    <t>Ingenieria Admnistrativa Y Afines</t>
  </si>
  <si>
    <t>Optometria, Otros Programas De Ciencias De La Salud</t>
  </si>
  <si>
    <t>Null</t>
  </si>
  <si>
    <t>Bacteriologia</t>
  </si>
  <si>
    <t>Deportes, Educacion Fisica Y Recreacion</t>
  </si>
  <si>
    <t>Ingenieria Biomedica Y Afines</t>
  </si>
  <si>
    <t>Formacion Relacionada Con El Campo Militar O Policial</t>
  </si>
  <si>
    <t>Instrumentacion Quirurgica</t>
  </si>
  <si>
    <t>Otros Programas Asociados A Bellas Artes</t>
  </si>
  <si>
    <t>Publicidad Y Afines</t>
  </si>
  <si>
    <t>NÚCLEO BÁSICO DEL CONOCIMIENTO</t>
  </si>
  <si>
    <t>Agronomía</t>
  </si>
  <si>
    <t>Artes Plásticas Visuales y afines</t>
  </si>
  <si>
    <t>Diseño</t>
  </si>
  <si>
    <t>Música</t>
  </si>
  <si>
    <t>Otros Programas Asociados a Bellas Artes</t>
  </si>
  <si>
    <t>Bacteriología</t>
  </si>
  <si>
    <t>Enfermería</t>
  </si>
  <si>
    <t>Instrumentación Quirúrgica</t>
  </si>
  <si>
    <t>Nutrición y Dietética</t>
  </si>
  <si>
    <t>Antropología, Artes Liberales</t>
  </si>
  <si>
    <t>Bibliotecología, Otros de Ciencias Sociales y Humanas</t>
  </si>
  <si>
    <t>Ciencia Política, Relaciones Internacionales</t>
  </si>
  <si>
    <t>Comunicación Social, Periodismo y Afines</t>
  </si>
  <si>
    <t>Deportes, Educación Física y Recreación</t>
  </si>
  <si>
    <t>Derecho y Afines</t>
  </si>
  <si>
    <t>Filosofía, Teología y Afines</t>
  </si>
  <si>
    <t>Formación Relacionada con el Campo Militar o Policial</t>
  </si>
  <si>
    <t>Geografía, Historia</t>
  </si>
  <si>
    <t>Psicología</t>
  </si>
  <si>
    <t>Sociología, Trabajo Social y Afines</t>
  </si>
  <si>
    <t>Administración</t>
  </si>
  <si>
    <t>Contaduría Pública</t>
  </si>
  <si>
    <t>Economía</t>
  </si>
  <si>
    <t>Biología, Microbiología y Afines</t>
  </si>
  <si>
    <t>Física</t>
  </si>
  <si>
    <t>Geología, Otros Programas de Ciencias Naturales</t>
  </si>
  <si>
    <t>Matemáticas, Estadística y Afines</t>
  </si>
  <si>
    <t>Área Del Conocimiento</t>
  </si>
  <si>
    <t>Bellas Artes</t>
  </si>
  <si>
    <t>Ciencias Sociales y Humanas</t>
  </si>
  <si>
    <t>Agronomía, Veterinaria y Afines</t>
  </si>
  <si>
    <t>Ciencias de la Educación</t>
  </si>
  <si>
    <t>Economía, Administración, Contaduría y Afines</t>
  </si>
  <si>
    <t>Ingeniería, Arquitectura, Urbanismo y Afines</t>
  </si>
  <si>
    <t>Matemáticas y Ciencias Naturales</t>
  </si>
  <si>
    <r>
      <t xml:space="preserve">Ciencias de la </t>
    </r>
    <r>
      <rPr>
        <sz val="10"/>
        <rFont val="Arial"/>
        <family val="2"/>
      </rPr>
      <t>Salud</t>
    </r>
  </si>
  <si>
    <t>AVA</t>
  </si>
  <si>
    <t>BA</t>
  </si>
  <si>
    <t>CE</t>
  </si>
  <si>
    <t>CSH</t>
  </si>
  <si>
    <t>EACA</t>
  </si>
  <si>
    <t>IAUA</t>
  </si>
  <si>
    <t>MCN</t>
  </si>
  <si>
    <t>CS</t>
  </si>
  <si>
    <t>Iniciales</t>
  </si>
  <si>
    <t>el personal de planta asignado en la actualidad a la mencionada dependencia, y que el ejercicio de las actividades u obligaciones a contratar no es  de carácter permanente.</t>
  </si>
  <si>
    <t>, certifico que no es posible atender la necesidad del servicio con</t>
  </si>
  <si>
    <t>OBJETO DEL CONTRATO:</t>
  </si>
  <si>
    <t>GESTIÓN DEL BIENESTAR Y DESEMPEÑO DEL TALENTO HUMANO</t>
  </si>
  <si>
    <t xml:space="preserve">INFORMACION BASICA </t>
  </si>
  <si>
    <t xml:space="preserve">ACTIVIDADES A DESARROLLAR </t>
  </si>
  <si>
    <t>ú</t>
  </si>
  <si>
    <t>SOLICITUD DE CERTIFICACIÓN DE INEXISTENCIA O INSUFICIENCIA DE PERSONAL DE PLANTA</t>
  </si>
  <si>
    <t>DEPENDENCIA QUE REQUIERE EL PERSONAL:</t>
  </si>
  <si>
    <t>Columna1</t>
  </si>
  <si>
    <t>AGRONOMÍA</t>
  </si>
  <si>
    <t>MEDICINA VETERINARIA</t>
  </si>
  <si>
    <t>ZOOTECNIA</t>
  </si>
  <si>
    <t>ARTES PLÁSTICAS VISUALES Y AFINES</t>
  </si>
  <si>
    <t>ARTES REPRESENTATIVAS</t>
  </si>
  <si>
    <t>DISEÑO</t>
  </si>
  <si>
    <t>MÚSICA</t>
  </si>
  <si>
    <t>OTROS PROGRAMAS ASOCIADOS A BELLAS ARTES PUBLICIDAD Y AFINES</t>
  </si>
  <si>
    <t>EDUCACIÓN</t>
  </si>
  <si>
    <t>BACTERIOLOGÍA</t>
  </si>
  <si>
    <t>ENFERMERÍA</t>
  </si>
  <si>
    <t>INSTRUMENTACIÓN QUIRÚRGICA</t>
  </si>
  <si>
    <t>MEDICINA</t>
  </si>
  <si>
    <t>NUTRICIÓN Y DIETÉTICA</t>
  </si>
  <si>
    <t>ODONTOLOGÍA</t>
  </si>
  <si>
    <t>OPTOMETRÍA, OTROS PROGRAMAS DE CIENCIAS DE LA SALUD</t>
  </si>
  <si>
    <t>SALUD PÚBLICA</t>
  </si>
  <si>
    <t>TERAPIAS</t>
  </si>
  <si>
    <t>ANTROPOLOGÍA, ARTES LIBERALES</t>
  </si>
  <si>
    <t>BIBLIOTECOLOGÍA, OTROS DE CIENCIAS SOCIALES Y HUMANAS</t>
  </si>
  <si>
    <t>CIENCIA POLÍTICA, RELACIONES INTERNACIONALES</t>
  </si>
  <si>
    <t>COMUNICACIÓN SOCIAL, PERIODISMO Y AFINES</t>
  </si>
  <si>
    <t>DEPORTES, EDUCACIÓN FÍSICA Y RECREACIÓN</t>
  </si>
  <si>
    <t>DERECHO Y AFINES</t>
  </si>
  <si>
    <t>FILOSOFÍA, TEOLOGÍA Y AFINES</t>
  </si>
  <si>
    <t>FORMACIÓN RELACIONADA CON EL CAMPO MILITAR O POLICIAL</t>
  </si>
  <si>
    <t>GEOGRAFÍA, HISTORIA</t>
  </si>
  <si>
    <t>LENGUAS MODERNAS LITERATURA LINGÜÍSTICA Y AFINES</t>
  </si>
  <si>
    <t>PSICOLOGÍA</t>
  </si>
  <si>
    <t>SOCIOLOGÍA, TRABAJO SOCIAL Y AFINES.</t>
  </si>
  <si>
    <t>ADMINISTRACIÓN</t>
  </si>
  <si>
    <t>CONTADURÍA PÚBLICA</t>
  </si>
  <si>
    <t>ECONOMÍA</t>
  </si>
  <si>
    <t>ARQUITECTURA Y AFINES</t>
  </si>
  <si>
    <t>INGENIERÍA ADMINISTRATIVA Y AFINES</t>
  </si>
  <si>
    <t>INGENIERÍA AGRÍCOLA, FORESTAL Y AFINES</t>
  </si>
  <si>
    <t>INGENIERÍA AGROINDUSTRIAL, ALIMENTOS Y AFINES</t>
  </si>
  <si>
    <t>INGENIERÍA AGRONÓMICA, PECUARIA Y AFINES</t>
  </si>
  <si>
    <t>INGENIERÍA AMBIENTAL, SANITARIA Y AFINES</t>
  </si>
  <si>
    <t>INGENIERÍA BIOMÉDICA Y AFINES</t>
  </si>
  <si>
    <t>INGENIERÍA CIVIL Y AFINES</t>
  </si>
  <si>
    <t>INGENIERÍA DE MINAS, METALURGIA Y AFINES</t>
  </si>
  <si>
    <t>INGENIERÍA DE SISTEMAS, TELEMÁTICA Y AFINES</t>
  </si>
  <si>
    <t>INGENIERÍA ELÉCTRICA Y AFINES</t>
  </si>
  <si>
    <t>INGENIERÍA ELECTRÓNICA, TELECOMUNICACIONES Y AFINES</t>
  </si>
  <si>
    <t>INGENIERÍA INDUSTRIAL Y AFINES</t>
  </si>
  <si>
    <t>INGENIERÍA MECÁNICA Y AFINES</t>
  </si>
  <si>
    <t>INGENIERÍA QUÍMICA Y AFINES</t>
  </si>
  <si>
    <t>OTRAS INGENIERÍAS</t>
  </si>
  <si>
    <t>BIOLOGÍA, MICROBIOLOGÍA Y AFINES</t>
  </si>
  <si>
    <t>FÍSICA</t>
  </si>
  <si>
    <t>GEOLOGÍA, OTROS PROGRAMAS DE CIENCIAS NATURALES</t>
  </si>
  <si>
    <t>MATEMÁTICAS, ESTADÍSTICA Y AFINES</t>
  </si>
  <si>
    <t>QUÍMICA Y AFINES</t>
  </si>
  <si>
    <t>TIEMPO DE LA EXPERIENCIA (EN MESES)</t>
  </si>
  <si>
    <t>FORMACIÓN ACADÉMICA</t>
  </si>
  <si>
    <t>ÁREA DEL CONOCIMIENTO</t>
  </si>
  <si>
    <t>NIVEL</t>
  </si>
  <si>
    <t>BACHILLER</t>
  </si>
  <si>
    <t>TÉCNICA</t>
  </si>
  <si>
    <t>TECNOLÓGICA</t>
  </si>
  <si>
    <t xml:space="preserve">PROFESIONAL </t>
  </si>
  <si>
    <t>PROFESIONAL CON MAESTRÍA O MBA EN:</t>
  </si>
  <si>
    <t>PROFESIONAL CON DOCTORADO / PHD EN:</t>
  </si>
  <si>
    <t>PROFESIONAL ESPECIALIZADO EN:</t>
  </si>
  <si>
    <t xml:space="preserve">Educación </t>
  </si>
  <si>
    <t xml:space="preserve">CS </t>
  </si>
  <si>
    <t xml:space="preserve">Salud Pública </t>
  </si>
  <si>
    <t xml:space="preserve">Terapias </t>
  </si>
  <si>
    <t xml:space="preserve">Lenguas Modernas, Literatura, Lingüística y Afines </t>
  </si>
  <si>
    <t xml:space="preserve">Química y Afines </t>
  </si>
  <si>
    <t>SI REQUIERE EXPERIENCIA LABORAL RELACIONADA O ESPECIFICA RELACIONE EN QUE ÁREAS:</t>
  </si>
  <si>
    <t xml:space="preserve">de 27 a 34 meses </t>
  </si>
  <si>
    <t>NOMBRE DEL ORDENADOR DEL GASTO QUE EMITE LA SOLICITUD:</t>
  </si>
  <si>
    <t xml:space="preserve">Firma del Ordenador del Gasto </t>
  </si>
  <si>
    <t>Ingeniería administrativa y afines</t>
  </si>
  <si>
    <t>Ingeniería agrícola, forestal y afines</t>
  </si>
  <si>
    <t>Ingeniería agronómica, pecuaria y afines</t>
  </si>
  <si>
    <t>Ingeniería ambiental, sanitaria y afines</t>
  </si>
  <si>
    <t>Ingeniería biomédica y afines</t>
  </si>
  <si>
    <t>Ingeniería civil y afines</t>
  </si>
  <si>
    <t>Ingeniería de minas, metalurgia y afines</t>
  </si>
  <si>
    <t>Ingeniería de sistemas, telemática y afines</t>
  </si>
  <si>
    <t>Ingeniería eléctrica y afines</t>
  </si>
  <si>
    <t>Ingeniería electrónica, telecomunicaciones y afines</t>
  </si>
  <si>
    <t>Ingeniería industrial y afines</t>
  </si>
  <si>
    <t>Ingeniería mecánica y afines</t>
  </si>
  <si>
    <t>Ingeniería química y afines</t>
  </si>
  <si>
    <t>Otras ingenierías</t>
  </si>
  <si>
    <t xml:space="preserve">Públicidad y afines </t>
  </si>
  <si>
    <t xml:space="preserve">Vo.Bo. JEFE DE DEPENDENCIA  </t>
  </si>
  <si>
    <t>SECRETARÍA O UNIDAD QUE PRESENTA LA NECESIDAD:</t>
  </si>
  <si>
    <t>De esta manera solicito a la Dirección de Administración de Talento Humano de la Secretaría de la Función Pública, la expedición de la certificación de Insuficiencia de Personal de Planta.</t>
  </si>
  <si>
    <t xml:space="preserve">en  mi calidad de  Ordenador del Gasto de </t>
  </si>
  <si>
    <t>de 25 a 36 meses</t>
  </si>
  <si>
    <t xml:space="preserve">Codigo: </t>
  </si>
  <si>
    <t>Versión:</t>
  </si>
  <si>
    <t>Fecha de Aprobación:</t>
  </si>
  <si>
    <t>Más de  15 meses</t>
  </si>
  <si>
    <t>Odontología</t>
  </si>
  <si>
    <t>Optometría, otros programas de ciencias de la salud</t>
  </si>
  <si>
    <r>
      <rPr>
        <sz val="9"/>
        <color theme="1"/>
        <rFont val="Calibri"/>
        <family val="2"/>
        <scheme val="minor"/>
      </rPr>
      <t xml:space="preserve">El documento debe ser  radicado el original en la Secretaría de la Función Pública </t>
    </r>
    <r>
      <rPr>
        <b/>
        <sz val="9"/>
        <color theme="1"/>
        <rFont val="Calibri"/>
        <family val="2"/>
        <scheme val="minor"/>
      </rPr>
      <t xml:space="preserve">
</t>
    </r>
    <r>
      <rPr>
        <b/>
        <u/>
        <sz val="9"/>
        <color theme="1"/>
        <rFont val="Calibri"/>
        <family val="2"/>
        <scheme val="minor"/>
      </rPr>
      <t>El presente documento no puede ser modificado ni en su forma, ni en sus componentes.</t>
    </r>
    <r>
      <rPr>
        <b/>
        <sz val="9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Los campos de  secretaría y  dependencia que requiere el personal deben ser diligenciados acorde con la estructura de la planta de personal vigente.</t>
    </r>
  </si>
  <si>
    <t>Ingeniería agroindustrial, alimentos y afines</t>
  </si>
  <si>
    <t>12</t>
  </si>
  <si>
    <t>LISBETH MARCELA SÁENZ MUÑOZ</t>
  </si>
  <si>
    <t>SECRETARIA DE EDUCACION</t>
  </si>
  <si>
    <t xml:space="preserve">DIRECCION DE PERSONAL DE INSTITUCIONES EDUCATIVAS </t>
  </si>
  <si>
    <t>De conformidad con la circular N° 003 del 6 de enero de 2023 emitida por la Secretaría Jurídica, el contrato de prestación de servicios profesionales o de apoyo a la gestión tendrá un plazo de cuatro (4) meses  si ( X  ) no (   ). En caso de marcar NO indicó y certificó que la excepción del numeral 3 de la circular indicada corresponde a: a (  ) b (  ) c (  ) d (  ) e (  ).</t>
  </si>
  <si>
    <t>SECRETARIA DE EDUCACIÓN</t>
  </si>
  <si>
    <t>prestar los servicios profesionales para liquidar prestaciones sociales, adelantar procesos de reconocimiento o negación de cesantías y dar respuesta a recursos y sus respectivas aclaratorias en el área de fonpremag.</t>
  </si>
  <si>
    <t>1 apoyar la proyección de actos administrativos para el reconocimiento o negación de solicitudes de pago de prestaciones sociales de los docentes afiliados al magisterio.</t>
  </si>
  <si>
    <t>2 apoyar la proyección de actos administrativos de recursos interpuestos a las resoluciones que dan respuesta a las solicitudes de reconocimiento o negación de prestaciones sociales de los docentes afiliados al magisterio.</t>
  </si>
  <si>
    <t>3 apoyar la proyección de actos administrativos de aclaratorios de las resoluciones que dan respuesta a las solicitudes de reconocimiento o negación prestaciones sociales de los docentes afiliados al magisterio.</t>
  </si>
  <si>
    <t>4 Brindar una respuesta acertada y dentro de los terminos establecidos a las solicitudes que los usuarios o entes de control radican a traves de los canales de comunicacion que actualmente posee la secretaria de educacion (SAC MERCURIO CORREO ELECTRONICO) y asi mismo apoyar la generación de informes que el supervisor solicite relacionados con el objeto del contrato</t>
  </si>
  <si>
    <t>5 Apoyar las diferentes actividades que se relacionen con el objeto de contrato</t>
  </si>
  <si>
    <t>Cual ? : Si el perfil lo requiere se podrá dar aplicación a las equivalencias entre estudios y experiencia permitidas por el decreto departamental por medio del cual se adopta la tabla de perfiles y honorarios, como referente para determinar los honorarios y remuneración de los servicios técnicos de los contratistas de prestación de servicios profesionales y de apoyo a la gestión del sector central del departamento de Cundinamarca.</t>
  </si>
  <si>
    <t xml:space="preserve">Requiere equivalencia SI __X__No 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</si>
</sst>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color rgb="FF000000"/>
      <name val="Arial"/>
      <family val="2"/>
    </font>
    <font>
      <b/>
      <sz val="16"/>
      <color theme="1"/>
      <name val="Arial Narrow"/>
      <family val="2"/>
    </font>
    <font>
      <b/>
      <u/>
      <sz val="10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7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12" xfId="0" applyBorder="1"/>
    <xf numFmtId="0" fontId="0" fillId="0" borderId="13" xfId="0" applyBorder="1"/>
    <xf numFmtId="0" fontId="0" fillId="0" borderId="7" xfId="0" applyBorder="1"/>
    <xf numFmtId="0" fontId="1" fillId="0" borderId="2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8" fillId="0" borderId="25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6" fillId="0" borderId="1" xfId="1" applyFont="1" applyBorder="1" applyAlignment="1">
      <alignment vertical="top" wrapText="1" indent="1"/>
    </xf>
    <xf numFmtId="0" fontId="6" fillId="0" borderId="4" xfId="1" applyFont="1" applyBorder="1" applyAlignment="1">
      <alignment vertical="top" wrapText="1" indent="1"/>
    </xf>
    <xf numFmtId="0" fontId="1" fillId="0" borderId="28" xfId="0" applyFont="1" applyBorder="1" applyAlignment="1">
      <alignment horizontal="center"/>
    </xf>
    <xf numFmtId="0" fontId="10" fillId="3" borderId="21" xfId="0" applyFont="1" applyFill="1" applyBorder="1" applyAlignment="1">
      <alignment vertical="center" wrapText="1"/>
    </xf>
    <xf numFmtId="0" fontId="10" fillId="3" borderId="30" xfId="0" applyFont="1" applyFill="1" applyBorder="1" applyAlignment="1">
      <alignment vertical="center" wrapText="1"/>
    </xf>
    <xf numFmtId="0" fontId="10" fillId="3" borderId="20" xfId="0" applyFont="1" applyFill="1" applyBorder="1" applyAlignment="1">
      <alignment vertical="center" wrapText="1"/>
    </xf>
    <xf numFmtId="0" fontId="10" fillId="3" borderId="32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0" fillId="3" borderId="33" xfId="0" applyFont="1" applyFill="1" applyBorder="1" applyAlignment="1">
      <alignment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vertical="center" wrapText="1"/>
    </xf>
    <xf numFmtId="0" fontId="11" fillId="5" borderId="31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18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10" fillId="0" borderId="47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47" xfId="0" applyFont="1" applyBorder="1" applyAlignment="1">
      <alignment horizontal="justify" vertical="center" wrapText="1"/>
    </xf>
    <xf numFmtId="0" fontId="10" fillId="0" borderId="48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8" fillId="0" borderId="46" xfId="0" applyFont="1" applyBorder="1" applyAlignment="1">
      <alignment vertical="center" wrapText="1"/>
    </xf>
    <xf numFmtId="0" fontId="18" fillId="0" borderId="47" xfId="0" applyFont="1" applyBorder="1" applyAlignment="1">
      <alignment vertical="center" wrapText="1"/>
    </xf>
    <xf numFmtId="0" fontId="18" fillId="0" borderId="48" xfId="0" applyFont="1" applyBorder="1" applyAlignment="1">
      <alignment vertical="center" wrapText="1"/>
    </xf>
    <xf numFmtId="0" fontId="18" fillId="0" borderId="47" xfId="0" applyFont="1" applyBorder="1" applyAlignment="1">
      <alignment horizontal="justify" vertical="center" wrapText="1"/>
    </xf>
    <xf numFmtId="0" fontId="18" fillId="0" borderId="48" xfId="0" applyFont="1" applyBorder="1" applyAlignment="1">
      <alignment horizontal="justify" vertical="center" wrapText="1"/>
    </xf>
    <xf numFmtId="0" fontId="0" fillId="0" borderId="15" xfId="0" applyBorder="1" applyAlignment="1">
      <alignment vertical="center" wrapText="1"/>
    </xf>
    <xf numFmtId="0" fontId="3" fillId="2" borderId="40" xfId="0" applyFont="1" applyFill="1" applyBorder="1" applyAlignment="1">
      <alignment horizontal="center"/>
    </xf>
    <xf numFmtId="0" fontId="6" fillId="0" borderId="0" xfId="1" applyFont="1" applyBorder="1" applyAlignment="1">
      <alignment vertical="top" wrapText="1" indent="1"/>
    </xf>
    <xf numFmtId="0" fontId="10" fillId="3" borderId="0" xfId="0" applyFont="1" applyFill="1" applyAlignment="1">
      <alignment vertical="center" wrapText="1"/>
    </xf>
    <xf numFmtId="0" fontId="0" fillId="0" borderId="15" xfId="0" applyBorder="1" applyAlignment="1">
      <alignment horizontal="left" vertical="center"/>
    </xf>
    <xf numFmtId="0" fontId="13" fillId="2" borderId="29" xfId="0" applyFont="1" applyFill="1" applyBorder="1" applyAlignment="1">
      <alignment vertical="center"/>
    </xf>
    <xf numFmtId="0" fontId="13" fillId="2" borderId="1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justify"/>
    </xf>
    <xf numFmtId="0" fontId="1" fillId="2" borderId="12" xfId="0" applyFont="1" applyFill="1" applyBorder="1" applyAlignment="1">
      <alignment horizontal="justify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0" fillId="0" borderId="10" xfId="0" applyBorder="1" applyAlignment="1">
      <alignment horizontal="center" vertical="center"/>
    </xf>
    <xf numFmtId="0" fontId="3" fillId="2" borderId="17" xfId="0" applyFont="1" applyFill="1" applyBorder="1" applyAlignment="1">
      <alignment horizontal="justify"/>
    </xf>
    <xf numFmtId="0" fontId="0" fillId="2" borderId="50" xfId="0" applyFill="1" applyBorder="1" applyAlignment="1">
      <alignment horizontal="left" vertical="center"/>
    </xf>
    <xf numFmtId="0" fontId="14" fillId="0" borderId="15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0" fontId="0" fillId="2" borderId="54" xfId="0" applyFill="1" applyBorder="1" applyAlignment="1">
      <alignment horizontal="left" vertical="center"/>
    </xf>
    <xf numFmtId="0" fontId="0" fillId="2" borderId="55" xfId="0" applyFill="1" applyBorder="1" applyAlignment="1">
      <alignment horizontal="left" vertical="center"/>
    </xf>
    <xf numFmtId="0" fontId="3" fillId="2" borderId="21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justify"/>
    </xf>
    <xf numFmtId="0" fontId="3" fillId="2" borderId="58" xfId="0" applyFont="1" applyFill="1" applyBorder="1" applyAlignment="1">
      <alignment horizontal="justify"/>
    </xf>
    <xf numFmtId="0" fontId="0" fillId="2" borderId="64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5" fillId="0" borderId="0" xfId="0" applyFont="1" applyAlignment="1">
      <alignment horizontal="justify" vertical="center"/>
    </xf>
    <xf numFmtId="0" fontId="25" fillId="0" borderId="15" xfId="0" applyFont="1" applyBorder="1" applyAlignment="1">
      <alignment horizontal="justify" vertical="center"/>
    </xf>
    <xf numFmtId="0" fontId="13" fillId="2" borderId="15" xfId="0" applyFont="1" applyFill="1" applyBorder="1" applyAlignment="1">
      <alignment horizontal="justify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justify" vertical="center"/>
    </xf>
    <xf numFmtId="0" fontId="20" fillId="2" borderId="15" xfId="0" applyFont="1" applyFill="1" applyBorder="1" applyAlignment="1">
      <alignment horizontal="justify" vertical="center"/>
    </xf>
    <xf numFmtId="0" fontId="20" fillId="0" borderId="19" xfId="0" applyFont="1" applyBorder="1" applyAlignment="1">
      <alignment horizontal="justify" vertical="center"/>
    </xf>
    <xf numFmtId="0" fontId="20" fillId="0" borderId="15" xfId="0" applyFont="1" applyBorder="1" applyAlignment="1">
      <alignment horizontal="justify" vertical="center"/>
    </xf>
    <xf numFmtId="0" fontId="21" fillId="0" borderId="19" xfId="0" applyFont="1" applyBorder="1" applyAlignment="1">
      <alignment horizontal="justify" vertical="center" wrapText="1"/>
    </xf>
    <xf numFmtId="0" fontId="21" fillId="0" borderId="15" xfId="0" applyFont="1" applyBorder="1" applyAlignment="1">
      <alignment horizontal="justify" vertical="center" wrapText="1"/>
    </xf>
    <xf numFmtId="0" fontId="0" fillId="0" borderId="21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58" xfId="0" applyBorder="1" applyAlignment="1">
      <alignment horizontal="left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6" borderId="54" xfId="0" applyFont="1" applyFill="1" applyBorder="1" applyAlignment="1">
      <alignment horizontal="center" vertical="center"/>
    </xf>
    <xf numFmtId="0" fontId="1" fillId="6" borderId="50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56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left" vertical="center" wrapText="1"/>
    </xf>
    <xf numFmtId="0" fontId="4" fillId="2" borderId="65" xfId="0" applyFont="1" applyFill="1" applyBorder="1" applyAlignment="1">
      <alignment horizontal="left" vertical="center" wrapText="1"/>
    </xf>
    <xf numFmtId="0" fontId="4" fillId="2" borderId="66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0" fillId="2" borderId="64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20" fillId="0" borderId="19" xfId="0" applyFont="1" applyBorder="1" applyAlignment="1">
      <alignment horizontal="justify" vertical="center" wrapText="1"/>
    </xf>
    <xf numFmtId="0" fontId="20" fillId="0" borderId="15" xfId="0" applyFont="1" applyBorder="1" applyAlignment="1">
      <alignment horizontal="justify" vertical="center" wrapText="1"/>
    </xf>
    <xf numFmtId="0" fontId="1" fillId="2" borderId="4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68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justify"/>
    </xf>
    <xf numFmtId="0" fontId="3" fillId="2" borderId="58" xfId="0" applyFont="1" applyFill="1" applyBorder="1" applyAlignment="1">
      <alignment horizontal="justify"/>
    </xf>
    <xf numFmtId="0" fontId="3" fillId="0" borderId="21" xfId="0" applyFont="1" applyBorder="1" applyAlignment="1">
      <alignment horizontal="justify"/>
    </xf>
    <xf numFmtId="0" fontId="3" fillId="0" borderId="17" xfId="0" applyFont="1" applyBorder="1" applyAlignment="1">
      <alignment horizontal="justify"/>
    </xf>
    <xf numFmtId="0" fontId="3" fillId="0" borderId="58" xfId="0" applyFont="1" applyBorder="1" applyAlignment="1">
      <alignment horizontal="justify"/>
    </xf>
    <xf numFmtId="0" fontId="3" fillId="2" borderId="17" xfId="0" applyFont="1" applyFill="1" applyBorder="1" applyAlignment="1">
      <alignment horizontal="fill"/>
    </xf>
    <xf numFmtId="0" fontId="3" fillId="2" borderId="58" xfId="0" applyFont="1" applyFill="1" applyBorder="1" applyAlignment="1">
      <alignment horizontal="fill"/>
    </xf>
    <xf numFmtId="0" fontId="3" fillId="2" borderId="21" xfId="0" applyFont="1" applyFill="1" applyBorder="1" applyAlignment="1">
      <alignment horizontal="justify" vertical="center"/>
    </xf>
    <xf numFmtId="0" fontId="3" fillId="2" borderId="17" xfId="0" applyFont="1" applyFill="1" applyBorder="1" applyAlignment="1">
      <alignment horizontal="justify" vertical="center"/>
    </xf>
    <xf numFmtId="0" fontId="3" fillId="2" borderId="58" xfId="0" applyFont="1" applyFill="1" applyBorder="1" applyAlignment="1">
      <alignment horizontal="justify" vertical="center"/>
    </xf>
    <xf numFmtId="0" fontId="0" fillId="0" borderId="1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2" borderId="61" xfId="0" applyFill="1" applyBorder="1" applyAlignment="1">
      <alignment horizontal="left" vertical="center"/>
    </xf>
    <xf numFmtId="0" fontId="0" fillId="2" borderId="49" xfId="0" applyFill="1" applyBorder="1" applyAlignment="1">
      <alignment horizontal="left" vertical="center"/>
    </xf>
    <xf numFmtId="0" fontId="0" fillId="2" borderId="62" xfId="0" applyFill="1" applyBorder="1" applyAlignment="1">
      <alignment horizontal="left" vertical="center"/>
    </xf>
    <xf numFmtId="0" fontId="0" fillId="2" borderId="61" xfId="0" applyFill="1" applyBorder="1" applyAlignment="1">
      <alignment horizontal="left" vertical="center" wrapText="1"/>
    </xf>
    <xf numFmtId="0" fontId="0" fillId="2" borderId="49" xfId="0" applyFill="1" applyBorder="1" applyAlignment="1">
      <alignment horizontal="left" vertical="center" wrapText="1"/>
    </xf>
    <xf numFmtId="0" fontId="0" fillId="2" borderId="62" xfId="0" applyFill="1" applyBorder="1" applyAlignment="1">
      <alignment horizontal="left" vertical="center" wrapText="1"/>
    </xf>
    <xf numFmtId="14" fontId="0" fillId="0" borderId="37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67" xfId="0" applyFill="1" applyBorder="1" applyAlignment="1">
      <alignment horizontal="center" vertical="top"/>
    </xf>
    <xf numFmtId="0" fontId="16" fillId="2" borderId="41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58" xfId="0" applyFill="1" applyBorder="1" applyAlignment="1">
      <alignment horizontal="left" vertical="center" wrapText="1"/>
    </xf>
    <xf numFmtId="0" fontId="1" fillId="6" borderId="59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" fillId="6" borderId="60" xfId="0" applyFont="1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6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" fillId="2" borderId="15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69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left" vertical="top"/>
    </xf>
    <xf numFmtId="0" fontId="22" fillId="2" borderId="17" xfId="0" applyFont="1" applyFill="1" applyBorder="1" applyAlignment="1">
      <alignment horizontal="left" vertical="top"/>
    </xf>
    <xf numFmtId="0" fontId="22" fillId="2" borderId="58" xfId="0" applyFont="1" applyFill="1" applyBorder="1" applyAlignment="1">
      <alignment horizontal="left" vertical="top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7" fillId="2" borderId="19" xfId="0" applyFont="1" applyFill="1" applyBorder="1" applyAlignment="1">
      <alignment horizontal="left" vertical="center"/>
    </xf>
    <xf numFmtId="0" fontId="1" fillId="6" borderId="59" xfId="0" applyFont="1" applyFill="1" applyBorder="1" applyAlignment="1">
      <alignment horizontal="center"/>
    </xf>
    <xf numFmtId="0" fontId="1" fillId="6" borderId="42" xfId="0" applyFont="1" applyFill="1" applyBorder="1" applyAlignment="1">
      <alignment horizontal="center"/>
    </xf>
    <xf numFmtId="0" fontId="1" fillId="6" borderId="60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32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0" fontId="13" fillId="2" borderId="57" xfId="0" applyFont="1" applyFill="1" applyBorder="1" applyAlignment="1">
      <alignment horizontal="left" vertical="center"/>
    </xf>
    <xf numFmtId="0" fontId="13" fillId="2" borderId="43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justify"/>
    </xf>
    <xf numFmtId="0" fontId="1" fillId="2" borderId="12" xfId="0" applyFont="1" applyFill="1" applyBorder="1" applyAlignment="1">
      <alignment horizontal="justify"/>
    </xf>
    <xf numFmtId="0" fontId="0" fillId="0" borderId="19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1" fillId="2" borderId="4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9" fillId="3" borderId="41" xfId="0" applyFont="1" applyFill="1" applyBorder="1" applyAlignment="1">
      <alignment horizontal="center" vertical="center" wrapText="1"/>
    </xf>
    <xf numFmtId="0" fontId="19" fillId="3" borderId="40" xfId="0" applyFont="1" applyFill="1" applyBorder="1" applyAlignment="1">
      <alignment horizontal="center" vertical="center" wrapText="1"/>
    </xf>
    <xf numFmtId="0" fontId="19" fillId="3" borderId="63" xfId="0" applyFont="1" applyFill="1" applyBorder="1" applyAlignment="1">
      <alignment horizontal="center" vertical="center" wrapText="1"/>
    </xf>
    <xf numFmtId="0" fontId="19" fillId="3" borderId="39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56" xfId="0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2">
    <dxf>
      <border outline="0">
        <left style="thick">
          <color indexed="64"/>
        </left>
        <right style="thick">
          <color indexed="64"/>
        </right>
        <top style="thick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29159</xdr:colOff>
      <xdr:row>4</xdr:row>
      <xdr:rowOff>85519</xdr:rowOff>
    </xdr:from>
    <xdr:to>
      <xdr:col>1</xdr:col>
      <xdr:colOff>1808591</xdr:colOff>
      <xdr:row>6</xdr:row>
      <xdr:rowOff>174948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9159" y="872789"/>
          <a:ext cx="2022417" cy="730909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D71:D125" totalsRowShown="0" headerRowDxfId="1" tableBorderDxfId="0">
  <autoFilter ref="D71:D125" xr:uid="{00000000-0009-0000-0100-000001000000}"/>
  <tableColumns count="1">
    <tableColumn id="1" xr3:uid="{00000000-0010-0000-0000-000001000000}" name="Columna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V169"/>
  <sheetViews>
    <sheetView tabSelected="1" view="pageBreakPreview" zoomScaleNormal="100" zoomScaleSheetLayoutView="100" workbookViewId="0">
      <selection activeCell="A51" sqref="A51:L51"/>
    </sheetView>
  </sheetViews>
  <sheetFormatPr baseColWidth="10" defaultColWidth="11.42578125" defaultRowHeight="15" x14ac:dyDescent="0.25"/>
  <cols>
    <col min="1" max="1" width="3.5703125" style="1" customWidth="1"/>
    <col min="2" max="2" width="29.7109375" style="1" customWidth="1"/>
    <col min="3" max="3" width="16.5703125" style="1" customWidth="1"/>
    <col min="4" max="4" width="12.5703125" style="1" customWidth="1"/>
    <col min="5" max="5" width="0.140625" style="1" customWidth="1"/>
    <col min="6" max="6" width="21.140625" style="1" customWidth="1"/>
    <col min="7" max="7" width="10.140625" style="1" customWidth="1"/>
    <col min="8" max="8" width="11.85546875" style="1" customWidth="1"/>
    <col min="9" max="10" width="10.140625" style="1" customWidth="1"/>
    <col min="11" max="11" width="8.7109375" style="1" customWidth="1"/>
    <col min="12" max="12" width="10.28515625" style="1" customWidth="1"/>
    <col min="13" max="13" width="11.42578125" style="1"/>
    <col min="14" max="14" width="29.140625" style="1" customWidth="1"/>
    <col min="15" max="372" width="11.42578125" style="1"/>
    <col min="373" max="373" width="11.5703125"/>
    <col min="374" max="374" width="15.7109375" bestFit="1" customWidth="1"/>
    <col min="375" max="375" width="15.85546875" bestFit="1" customWidth="1"/>
    <col min="376" max="376" width="16.28515625" customWidth="1"/>
    <col min="377" max="377" width="15.7109375" bestFit="1" customWidth="1"/>
    <col min="378" max="380" width="15.85546875" bestFit="1" customWidth="1"/>
    <col min="381" max="381" width="16.7109375" bestFit="1" customWidth="1"/>
    <col min="382" max="382" width="40.7109375" bestFit="1" customWidth="1"/>
    <col min="383" max="384" width="19.140625" bestFit="1" customWidth="1"/>
    <col min="385" max="385" width="40.7109375" customWidth="1"/>
    <col min="386" max="386" width="34.28515625" style="1" customWidth="1"/>
    <col min="387" max="16384" width="11.42578125" style="1"/>
  </cols>
  <sheetData>
    <row r="1" spans="1:386" x14ac:dyDescent="0.25">
      <c r="A1" s="65"/>
      <c r="B1" s="61"/>
      <c r="C1" s="61"/>
      <c r="D1" s="61"/>
      <c r="E1" s="61"/>
      <c r="F1" s="61"/>
      <c r="G1" s="61"/>
      <c r="H1" s="61"/>
      <c r="I1" s="61"/>
      <c r="J1" s="61"/>
      <c r="K1" s="61"/>
      <c r="L1" s="66"/>
    </row>
    <row r="2" spans="1:386" x14ac:dyDescent="0.25">
      <c r="A2" s="67"/>
      <c r="L2" s="68"/>
    </row>
    <row r="3" spans="1:386" x14ac:dyDescent="0.25">
      <c r="A3" s="67"/>
      <c r="L3" s="68"/>
    </row>
    <row r="4" spans="1:386" ht="15.75" thickBot="1" x14ac:dyDescent="0.3">
      <c r="A4" s="67"/>
      <c r="L4" s="68"/>
    </row>
    <row r="5" spans="1:386" ht="35.25" customHeight="1" thickBot="1" x14ac:dyDescent="0.3">
      <c r="A5" s="188"/>
      <c r="B5" s="189"/>
      <c r="C5" s="200" t="s">
        <v>147</v>
      </c>
      <c r="D5" s="201"/>
      <c r="E5" s="201"/>
      <c r="F5" s="201"/>
      <c r="G5" s="201"/>
      <c r="H5" s="201"/>
      <c r="I5" s="170" t="s">
        <v>249</v>
      </c>
      <c r="J5" s="170"/>
      <c r="K5" s="189" t="s">
        <v>6</v>
      </c>
      <c r="L5" s="195"/>
      <c r="NI5" s="8" t="s">
        <v>8</v>
      </c>
      <c r="NJ5" s="9" t="s">
        <v>1</v>
      </c>
      <c r="NK5" s="9" t="s">
        <v>19</v>
      </c>
      <c r="NL5" s="10" t="s">
        <v>20</v>
      </c>
      <c r="NM5" s="11" t="s">
        <v>2</v>
      </c>
      <c r="NN5" s="8" t="s">
        <v>3</v>
      </c>
      <c r="NO5" s="8" t="s">
        <v>4</v>
      </c>
      <c r="NP5" s="2" t="s">
        <v>34</v>
      </c>
      <c r="NQ5" s="21" t="s">
        <v>37</v>
      </c>
      <c r="NR5" s="30" t="s">
        <v>126</v>
      </c>
      <c r="NS5" s="31" t="s">
        <v>126</v>
      </c>
      <c r="NT5" s="31" t="s">
        <v>126</v>
      </c>
      <c r="NU5" s="28" t="s">
        <v>98</v>
      </c>
    </row>
    <row r="6" spans="1:386" ht="15" customHeight="1" x14ac:dyDescent="0.25">
      <c r="A6" s="190"/>
      <c r="B6" s="191"/>
      <c r="C6" s="151" t="s">
        <v>151</v>
      </c>
      <c r="D6" s="152"/>
      <c r="E6" s="152"/>
      <c r="F6" s="152"/>
      <c r="G6" s="152"/>
      <c r="H6" s="152"/>
      <c r="I6" s="171" t="s">
        <v>250</v>
      </c>
      <c r="J6" s="171"/>
      <c r="K6" s="196" t="s">
        <v>257</v>
      </c>
      <c r="L6" s="197"/>
      <c r="NI6" s="3" t="s">
        <v>9</v>
      </c>
      <c r="NJ6" s="5" t="s">
        <v>11</v>
      </c>
      <c r="NK6" s="5" t="s">
        <v>14</v>
      </c>
      <c r="NL6" t="s">
        <v>14</v>
      </c>
      <c r="NM6" s="12" t="s">
        <v>18</v>
      </c>
      <c r="NN6" s="3" t="s">
        <v>24</v>
      </c>
      <c r="NO6" s="3" t="s">
        <v>31</v>
      </c>
      <c r="NP6" t="s">
        <v>31</v>
      </c>
      <c r="NQ6" s="19" t="s">
        <v>38</v>
      </c>
      <c r="NR6" s="32" t="s">
        <v>129</v>
      </c>
      <c r="NS6" s="33" t="s">
        <v>135</v>
      </c>
      <c r="NT6" s="24" t="s">
        <v>135</v>
      </c>
      <c r="NU6" s="25" t="s">
        <v>99</v>
      </c>
    </row>
    <row r="7" spans="1:386" ht="20.25" customHeight="1" thickBot="1" x14ac:dyDescent="0.3">
      <c r="A7" s="192"/>
      <c r="B7" s="193"/>
      <c r="C7" s="153"/>
      <c r="D7" s="154"/>
      <c r="E7" s="154"/>
      <c r="F7" s="154"/>
      <c r="G7" s="154"/>
      <c r="H7" s="154"/>
      <c r="I7" s="194" t="s">
        <v>251</v>
      </c>
      <c r="J7" s="194"/>
      <c r="K7" s="147">
        <v>44932</v>
      </c>
      <c r="L7" s="148"/>
      <c r="NI7" s="3" t="s">
        <v>10</v>
      </c>
      <c r="NJ7" s="5" t="s">
        <v>12</v>
      </c>
      <c r="NK7" s="5" t="s">
        <v>15</v>
      </c>
      <c r="NL7" t="s">
        <v>15</v>
      </c>
      <c r="NM7" s="12" t="s">
        <v>21</v>
      </c>
      <c r="NN7" s="3" t="s">
        <v>25</v>
      </c>
      <c r="NO7" s="3" t="s">
        <v>32</v>
      </c>
      <c r="NP7" t="s">
        <v>32</v>
      </c>
      <c r="NQ7" s="20" t="s">
        <v>39</v>
      </c>
      <c r="NR7" s="22" t="s">
        <v>127</v>
      </c>
      <c r="NS7" s="32" t="s">
        <v>136</v>
      </c>
      <c r="NT7" s="29" t="s">
        <v>135</v>
      </c>
      <c r="NU7" s="27" t="s">
        <v>42</v>
      </c>
    </row>
    <row r="8" spans="1:386" ht="20.25" customHeight="1" x14ac:dyDescent="0.25">
      <c r="A8" s="164"/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6"/>
      <c r="NI8" s="3"/>
      <c r="NJ8" s="5"/>
      <c r="NK8" s="5"/>
      <c r="NL8" t="s">
        <v>17</v>
      </c>
      <c r="NM8" s="12"/>
      <c r="NN8" s="3"/>
      <c r="NO8" s="3"/>
      <c r="NQ8" s="20"/>
      <c r="NR8" s="22"/>
      <c r="NS8" s="32"/>
      <c r="NT8" s="29"/>
      <c r="NU8" s="27"/>
      <c r="NV8"/>
    </row>
    <row r="9" spans="1:386" ht="15.75" thickBot="1" x14ac:dyDescent="0.3">
      <c r="A9" s="167"/>
      <c r="B9" s="168"/>
      <c r="C9" s="168"/>
      <c r="D9" s="168"/>
      <c r="E9" s="168"/>
      <c r="F9" s="168"/>
      <c r="G9" s="168"/>
      <c r="H9" s="168"/>
      <c r="I9" s="168"/>
      <c r="J9" s="168"/>
      <c r="K9" s="168"/>
      <c r="L9" s="169"/>
      <c r="NI9" s="4" t="s">
        <v>35</v>
      </c>
      <c r="NJ9" s="6" t="s">
        <v>13</v>
      </c>
      <c r="NK9" s="6" t="s">
        <v>16</v>
      </c>
      <c r="NL9" s="7" t="s">
        <v>252</v>
      </c>
      <c r="NM9" s="12" t="s">
        <v>22</v>
      </c>
      <c r="NN9" s="3" t="s">
        <v>26</v>
      </c>
      <c r="NO9" s="4" t="s">
        <v>33</v>
      </c>
      <c r="NP9" t="s">
        <v>33</v>
      </c>
      <c r="NQ9" s="20" t="s">
        <v>19</v>
      </c>
      <c r="NR9" s="22" t="s">
        <v>130</v>
      </c>
      <c r="NS9" s="32" t="s">
        <v>137</v>
      </c>
      <c r="NT9" s="29" t="s">
        <v>135</v>
      </c>
      <c r="NU9" s="27" t="s">
        <v>43</v>
      </c>
      <c r="NV9"/>
    </row>
    <row r="10" spans="1:386" ht="14.25" customHeight="1" thickTop="1" x14ac:dyDescent="0.25">
      <c r="A10" s="95" t="s">
        <v>148</v>
      </c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7"/>
      <c r="NM10" s="12" t="s">
        <v>23</v>
      </c>
      <c r="NN10" s="3" t="s">
        <v>27</v>
      </c>
      <c r="NQ10" s="20" t="s">
        <v>40</v>
      </c>
      <c r="NR10" s="22" t="s">
        <v>134</v>
      </c>
      <c r="NS10" s="22" t="s">
        <v>142</v>
      </c>
      <c r="NT10" s="26" t="s">
        <v>136</v>
      </c>
      <c r="NU10" s="27" t="s">
        <v>100</v>
      </c>
      <c r="NV10"/>
    </row>
    <row r="11" spans="1:386" ht="12.75" customHeight="1" x14ac:dyDescent="0.25">
      <c r="A11" s="98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100"/>
      <c r="NM11" s="12"/>
      <c r="NN11" s="3" t="s">
        <v>226</v>
      </c>
      <c r="NQ11" s="20"/>
      <c r="NR11" s="22"/>
      <c r="NS11" s="22"/>
      <c r="NT11" s="26" t="s">
        <v>136</v>
      </c>
      <c r="NU11" s="27" t="s">
        <v>85</v>
      </c>
      <c r="NV11"/>
    </row>
    <row r="12" spans="1:386" ht="25.5" customHeight="1" thickBot="1" x14ac:dyDescent="0.3">
      <c r="A12" s="69" t="s">
        <v>227</v>
      </c>
      <c r="B12" s="54"/>
      <c r="C12" s="53"/>
      <c r="D12" s="149" t="s">
        <v>258</v>
      </c>
      <c r="E12" s="149"/>
      <c r="F12" s="149"/>
      <c r="G12" s="149"/>
      <c r="H12" s="149"/>
      <c r="I12" s="149"/>
      <c r="J12" s="149"/>
      <c r="K12" s="149"/>
      <c r="L12" s="150"/>
      <c r="NM12" s="13" t="s">
        <v>248</v>
      </c>
      <c r="NN12" s="3" t="s">
        <v>28</v>
      </c>
      <c r="NQ12" s="20"/>
      <c r="NR12" s="22" t="s">
        <v>128</v>
      </c>
      <c r="NS12" s="22" t="s">
        <v>138</v>
      </c>
      <c r="NT12" s="26" t="s">
        <v>136</v>
      </c>
      <c r="NU12" s="27" t="s">
        <v>101</v>
      </c>
      <c r="NV12"/>
    </row>
    <row r="13" spans="1:386" ht="24" customHeight="1" x14ac:dyDescent="0.25">
      <c r="A13" s="180" t="s">
        <v>245</v>
      </c>
      <c r="B13" s="181"/>
      <c r="C13" s="181"/>
      <c r="D13" s="149" t="s">
        <v>259</v>
      </c>
      <c r="E13" s="149"/>
      <c r="F13" s="149"/>
      <c r="G13" s="149"/>
      <c r="H13" s="149"/>
      <c r="I13" s="149"/>
      <c r="J13" s="149"/>
      <c r="K13" s="149"/>
      <c r="L13" s="150"/>
      <c r="NN13" s="3" t="s">
        <v>29</v>
      </c>
      <c r="NQ13" s="20"/>
      <c r="NR13" s="22" t="s">
        <v>131</v>
      </c>
      <c r="NS13" s="22" t="s">
        <v>139</v>
      </c>
      <c r="NT13" s="26" t="s">
        <v>136</v>
      </c>
      <c r="NU13" s="27" t="s">
        <v>102</v>
      </c>
      <c r="NV13"/>
    </row>
    <row r="14" spans="1:386" ht="32.25" customHeight="1" thickBot="1" x14ac:dyDescent="0.3">
      <c r="A14" s="198" t="s">
        <v>152</v>
      </c>
      <c r="B14" s="199"/>
      <c r="C14" s="199"/>
      <c r="D14" s="178" t="s">
        <v>260</v>
      </c>
      <c r="E14" s="179"/>
      <c r="F14" s="179"/>
      <c r="G14" s="179"/>
      <c r="H14" s="179"/>
      <c r="I14" s="175" t="s">
        <v>244</v>
      </c>
      <c r="J14" s="176"/>
      <c r="K14" s="176"/>
      <c r="L14" s="177"/>
      <c r="NN14" s="4" t="s">
        <v>30</v>
      </c>
      <c r="NQ14" s="20"/>
      <c r="NR14" s="22" t="s">
        <v>132</v>
      </c>
      <c r="NS14" s="22" t="s">
        <v>140</v>
      </c>
      <c r="NT14" s="26" t="s">
        <v>136</v>
      </c>
      <c r="NU14" s="27" t="s">
        <v>103</v>
      </c>
      <c r="NV14"/>
    </row>
    <row r="15" spans="1:386" ht="2.25" hidden="1" customHeight="1" thickTop="1" thickBot="1" x14ac:dyDescent="0.3">
      <c r="A15" s="207"/>
      <c r="B15" s="208"/>
      <c r="C15" s="208"/>
      <c r="D15" s="60"/>
      <c r="E15" s="202"/>
      <c r="F15" s="202"/>
      <c r="G15" s="202"/>
      <c r="H15" s="202"/>
      <c r="I15" s="202"/>
      <c r="J15" s="202"/>
      <c r="K15" s="202"/>
      <c r="L15" s="203"/>
      <c r="NQ15" s="20"/>
      <c r="NR15" s="23" t="s">
        <v>133</v>
      </c>
      <c r="NS15" s="23" t="s">
        <v>141</v>
      </c>
      <c r="NT15" s="26" t="s">
        <v>136</v>
      </c>
      <c r="NU15" s="27" t="s">
        <v>243</v>
      </c>
      <c r="NV15"/>
    </row>
    <row r="16" spans="1:386" ht="20.25" hidden="1" customHeight="1" thickBot="1" x14ac:dyDescent="0.3">
      <c r="A16" s="59"/>
      <c r="B16" s="60"/>
      <c r="C16" s="60"/>
      <c r="D16" s="60"/>
      <c r="E16" s="57"/>
      <c r="F16" s="57"/>
      <c r="G16" s="57"/>
      <c r="H16" s="57"/>
      <c r="I16" s="57"/>
      <c r="J16" s="57"/>
      <c r="K16" s="57"/>
      <c r="L16" s="58"/>
      <c r="NQ16" s="50"/>
      <c r="NR16" s="51"/>
      <c r="NS16" s="51"/>
      <c r="NT16" s="32" t="s">
        <v>137</v>
      </c>
      <c r="NU16" s="27" t="s">
        <v>219</v>
      </c>
    </row>
    <row r="17" spans="1:385" ht="15.75" thickTop="1" x14ac:dyDescent="0.25">
      <c r="A17" s="185" t="s">
        <v>7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7"/>
      <c r="NT17" s="26" t="s">
        <v>142</v>
      </c>
      <c r="NU17" s="27" t="s">
        <v>104</v>
      </c>
    </row>
    <row r="18" spans="1:385" ht="16.5" customHeight="1" x14ac:dyDescent="0.25">
      <c r="A18" s="182" t="s">
        <v>146</v>
      </c>
      <c r="B18" s="183"/>
      <c r="C18" s="172" t="s">
        <v>263</v>
      </c>
      <c r="D18" s="172"/>
      <c r="E18" s="172"/>
      <c r="F18" s="172"/>
      <c r="G18" s="172"/>
      <c r="H18" s="172"/>
      <c r="I18" s="172"/>
      <c r="J18" s="172"/>
      <c r="K18" s="172"/>
      <c r="L18" s="173"/>
      <c r="NT18" s="26" t="s">
        <v>142</v>
      </c>
      <c r="NU18" s="27" t="s">
        <v>105</v>
      </c>
    </row>
    <row r="19" spans="1:385" ht="16.5" customHeight="1" x14ac:dyDescent="0.25">
      <c r="A19" s="184"/>
      <c r="B19" s="183"/>
      <c r="C19" s="172"/>
      <c r="D19" s="172"/>
      <c r="E19" s="172"/>
      <c r="F19" s="172"/>
      <c r="G19" s="172"/>
      <c r="H19" s="172"/>
      <c r="I19" s="172"/>
      <c r="J19" s="172"/>
      <c r="K19" s="172"/>
      <c r="L19" s="173"/>
      <c r="NT19" s="26" t="s">
        <v>142</v>
      </c>
      <c r="NU19" s="27" t="s">
        <v>106</v>
      </c>
    </row>
    <row r="20" spans="1:385" ht="16.5" customHeight="1" x14ac:dyDescent="0.25">
      <c r="A20" s="184"/>
      <c r="B20" s="183"/>
      <c r="C20" s="172"/>
      <c r="D20" s="172"/>
      <c r="E20" s="172"/>
      <c r="F20" s="172"/>
      <c r="G20" s="172"/>
      <c r="H20" s="172"/>
      <c r="I20" s="172"/>
      <c r="J20" s="172"/>
      <c r="K20" s="172"/>
      <c r="L20" s="173"/>
      <c r="NT20" s="26" t="s">
        <v>142</v>
      </c>
      <c r="NU20" s="27" t="s">
        <v>48</v>
      </c>
    </row>
    <row r="21" spans="1:385" ht="23.25" customHeight="1" thickBot="1" x14ac:dyDescent="0.3">
      <c r="A21" s="184"/>
      <c r="B21" s="183"/>
      <c r="C21" s="172"/>
      <c r="D21" s="172"/>
      <c r="E21" s="172"/>
      <c r="F21" s="172"/>
      <c r="G21" s="174"/>
      <c r="H21" s="172"/>
      <c r="I21" s="174"/>
      <c r="J21" s="172"/>
      <c r="K21" s="172"/>
      <c r="L21" s="173"/>
      <c r="NT21" s="26" t="s">
        <v>142</v>
      </c>
      <c r="NU21" s="64" t="s">
        <v>253</v>
      </c>
    </row>
    <row r="22" spans="1:385" ht="24" hidden="1" customHeight="1" x14ac:dyDescent="0.25">
      <c r="A22" s="184"/>
      <c r="B22" s="183"/>
      <c r="C22" s="172"/>
      <c r="D22" s="172"/>
      <c r="E22" s="172"/>
      <c r="F22" s="172"/>
      <c r="G22" s="174"/>
      <c r="H22" s="172"/>
      <c r="I22" s="174"/>
      <c r="J22" s="172"/>
      <c r="K22" s="172"/>
      <c r="L22" s="173"/>
      <c r="NT22" s="26" t="s">
        <v>142</v>
      </c>
      <c r="NU22" s="64" t="s">
        <v>254</v>
      </c>
    </row>
    <row r="23" spans="1:385" ht="16.5" hidden="1" customHeight="1" thickBot="1" x14ac:dyDescent="0.3">
      <c r="A23" s="184"/>
      <c r="B23" s="183"/>
      <c r="C23" s="172"/>
      <c r="D23" s="172"/>
      <c r="E23" s="172"/>
      <c r="F23" s="172"/>
      <c r="G23" s="174"/>
      <c r="H23" s="172"/>
      <c r="I23" s="174"/>
      <c r="J23" s="172"/>
      <c r="K23" s="172"/>
      <c r="L23" s="173"/>
      <c r="NT23" s="26" t="s">
        <v>142</v>
      </c>
      <c r="NU23" s="27" t="s">
        <v>107</v>
      </c>
    </row>
    <row r="24" spans="1:385" customFormat="1" ht="14.25" hidden="1" customHeight="1" x14ac:dyDescent="0.3">
      <c r="A24" s="12"/>
      <c r="L24" s="5"/>
    </row>
    <row r="25" spans="1:385" customFormat="1" ht="21" hidden="1" customHeight="1" thickBot="1" x14ac:dyDescent="0.3">
      <c r="A25" s="12"/>
      <c r="L25" s="5"/>
    </row>
    <row r="26" spans="1:385" ht="19.5" hidden="1" customHeight="1" thickTop="1" thickBot="1" x14ac:dyDescent="0.3">
      <c r="A26" s="161"/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3"/>
      <c r="NT26" s="26" t="s">
        <v>220</v>
      </c>
      <c r="NU26" s="27" t="s">
        <v>221</v>
      </c>
    </row>
    <row r="27" spans="1:385" ht="19.5" customHeight="1" thickTop="1" x14ac:dyDescent="0.25">
      <c r="A27" s="158" t="s">
        <v>149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60"/>
      <c r="NT27" s="26" t="s">
        <v>142</v>
      </c>
      <c r="NU27" s="52" t="s">
        <v>222</v>
      </c>
    </row>
    <row r="28" spans="1:385" ht="31.5" customHeight="1" x14ac:dyDescent="0.25">
      <c r="A28" s="155" t="s">
        <v>264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7"/>
      <c r="NT28" s="26" t="s">
        <v>138</v>
      </c>
      <c r="NU28" s="27" t="s">
        <v>108</v>
      </c>
    </row>
    <row r="29" spans="1:385" ht="30" customHeight="1" x14ac:dyDescent="0.25">
      <c r="A29" s="204" t="s">
        <v>265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6"/>
      <c r="NT29" s="26" t="s">
        <v>138</v>
      </c>
      <c r="NU29" s="27" t="s">
        <v>109</v>
      </c>
    </row>
    <row r="30" spans="1:385" ht="31.5" customHeight="1" x14ac:dyDescent="0.25">
      <c r="A30" s="90" t="s">
        <v>266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2"/>
      <c r="NT30" s="26" t="s">
        <v>138</v>
      </c>
      <c r="NU30" s="27" t="s">
        <v>110</v>
      </c>
    </row>
    <row r="31" spans="1:385" ht="48" customHeight="1" x14ac:dyDescent="0.25">
      <c r="A31" s="90" t="s">
        <v>267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2"/>
      <c r="N31" s="35"/>
      <c r="NT31" s="26" t="s">
        <v>138</v>
      </c>
      <c r="NU31" s="27" t="s">
        <v>111</v>
      </c>
    </row>
    <row r="32" spans="1:385" x14ac:dyDescent="0.25">
      <c r="A32" s="90" t="s">
        <v>268</v>
      </c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2"/>
      <c r="NT32" s="26" t="s">
        <v>138</v>
      </c>
      <c r="NU32" s="27" t="s">
        <v>112</v>
      </c>
    </row>
    <row r="33" spans="1:385" x14ac:dyDescent="0.25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2"/>
      <c r="NT33" s="26" t="s">
        <v>138</v>
      </c>
      <c r="NU33" s="27" t="s">
        <v>113</v>
      </c>
    </row>
    <row r="34" spans="1:385" ht="27" customHeight="1" thickBot="1" x14ac:dyDescent="0.3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2"/>
      <c r="NT34" s="26" t="s">
        <v>138</v>
      </c>
      <c r="NU34" s="27" t="s">
        <v>114</v>
      </c>
    </row>
    <row r="35" spans="1:385" ht="9.75" customHeight="1" thickTop="1" thickBot="1" x14ac:dyDescent="0.3">
      <c r="A35" s="215"/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7"/>
      <c r="NT35" s="26" t="s">
        <v>138</v>
      </c>
      <c r="NU35" s="27" t="s">
        <v>115</v>
      </c>
    </row>
    <row r="36" spans="1:385" ht="15.75" thickTop="1" x14ac:dyDescent="0.25">
      <c r="A36" s="95" t="s">
        <v>0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7"/>
      <c r="NT36" s="26" t="s">
        <v>138</v>
      </c>
      <c r="NU36" s="27" t="s">
        <v>116</v>
      </c>
    </row>
    <row r="37" spans="1:385" ht="13.5" customHeight="1" x14ac:dyDescent="0.2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100"/>
      <c r="NT37" s="26" t="s">
        <v>138</v>
      </c>
      <c r="NU37" s="27" t="s">
        <v>223</v>
      </c>
    </row>
    <row r="38" spans="1:385" ht="18" customHeight="1" x14ac:dyDescent="0.25">
      <c r="A38" s="93" t="s">
        <v>211</v>
      </c>
      <c r="B38" s="94"/>
      <c r="C38" s="94" t="s">
        <v>209</v>
      </c>
      <c r="D38" s="94"/>
      <c r="E38" s="94"/>
      <c r="F38" s="94"/>
      <c r="G38" s="94"/>
      <c r="H38" s="94"/>
      <c r="I38" s="209" t="s">
        <v>208</v>
      </c>
      <c r="J38" s="210"/>
      <c r="K38" s="210"/>
      <c r="L38" s="211"/>
      <c r="NT38" s="26" t="s">
        <v>138</v>
      </c>
      <c r="NU38" s="27" t="s">
        <v>117</v>
      </c>
    </row>
    <row r="39" spans="1:385" ht="13.5" customHeight="1" x14ac:dyDescent="0.25">
      <c r="A39" s="93"/>
      <c r="B39" s="94"/>
      <c r="C39" s="94" t="s">
        <v>210</v>
      </c>
      <c r="D39" s="94"/>
      <c r="E39" s="55" t="s">
        <v>143</v>
      </c>
      <c r="F39" s="94" t="s">
        <v>98</v>
      </c>
      <c r="G39" s="94"/>
      <c r="H39" s="94"/>
      <c r="I39" s="212"/>
      <c r="J39" s="213"/>
      <c r="K39" s="213"/>
      <c r="L39" s="214"/>
      <c r="NT39" s="26" t="s">
        <v>138</v>
      </c>
      <c r="NU39" s="27" t="s">
        <v>118</v>
      </c>
    </row>
    <row r="40" spans="1:385" ht="29.25" customHeight="1" x14ac:dyDescent="0.25">
      <c r="A40" s="84" t="s">
        <v>212</v>
      </c>
      <c r="B40" s="85"/>
      <c r="C40" s="81"/>
      <c r="D40" s="82"/>
      <c r="E40" s="82"/>
      <c r="F40" s="82"/>
      <c r="G40" s="82"/>
      <c r="H40" s="83"/>
      <c r="I40" s="104"/>
      <c r="J40" s="105"/>
      <c r="K40" s="105"/>
      <c r="L40" s="106"/>
      <c r="NT40" s="26" t="s">
        <v>139</v>
      </c>
      <c r="NU40" s="27" t="s">
        <v>119</v>
      </c>
    </row>
    <row r="41" spans="1:385" ht="29.25" customHeight="1" x14ac:dyDescent="0.25">
      <c r="A41" s="84" t="s">
        <v>213</v>
      </c>
      <c r="B41" s="85"/>
      <c r="C41" s="80"/>
      <c r="D41" s="80"/>
      <c r="E41" s="34" t="e">
        <f>VLOOKUP(C41,NR:NS,2,0)</f>
        <v>#N/A</v>
      </c>
      <c r="F41" s="81"/>
      <c r="G41" s="82"/>
      <c r="H41" s="83"/>
      <c r="I41" s="104"/>
      <c r="J41" s="105"/>
      <c r="K41" s="105"/>
      <c r="L41" s="106"/>
      <c r="NT41" s="26" t="s">
        <v>139</v>
      </c>
      <c r="NU41" s="27" t="s">
        <v>120</v>
      </c>
    </row>
    <row r="42" spans="1:385" ht="29.25" customHeight="1" x14ac:dyDescent="0.25">
      <c r="A42" s="86" t="s">
        <v>214</v>
      </c>
      <c r="B42" s="87"/>
      <c r="C42" s="80"/>
      <c r="D42" s="80"/>
      <c r="E42" s="34"/>
      <c r="F42" s="81"/>
      <c r="G42" s="82"/>
      <c r="H42" s="83"/>
      <c r="I42" s="104"/>
      <c r="J42" s="105"/>
      <c r="K42" s="105"/>
      <c r="L42" s="106"/>
      <c r="NT42" s="26" t="s">
        <v>139</v>
      </c>
      <c r="NU42" s="27" t="s">
        <v>121</v>
      </c>
    </row>
    <row r="43" spans="1:385" ht="29.25" customHeight="1" x14ac:dyDescent="0.25">
      <c r="A43" s="122" t="s">
        <v>215</v>
      </c>
      <c r="B43" s="123"/>
      <c r="C43" s="80" t="s">
        <v>128</v>
      </c>
      <c r="D43" s="80"/>
      <c r="E43" s="34" t="str">
        <f>VLOOKUP(C43,NR:NS,2,0)</f>
        <v>CSH</v>
      </c>
      <c r="F43" s="81" t="s">
        <v>113</v>
      </c>
      <c r="G43" s="82"/>
      <c r="H43" s="83"/>
      <c r="I43" s="104" t="s">
        <v>23</v>
      </c>
      <c r="J43" s="105"/>
      <c r="K43" s="105"/>
      <c r="L43" s="106"/>
      <c r="NT43" s="26" t="s">
        <v>140</v>
      </c>
      <c r="NU43" s="79" t="s">
        <v>66</v>
      </c>
    </row>
    <row r="44" spans="1:385" ht="29.25" customHeight="1" x14ac:dyDescent="0.25">
      <c r="A44" s="86" t="s">
        <v>218</v>
      </c>
      <c r="B44" s="87"/>
      <c r="C44" s="81"/>
      <c r="D44" s="82"/>
      <c r="E44" s="82"/>
      <c r="F44" s="82"/>
      <c r="G44" s="82"/>
      <c r="H44" s="83"/>
      <c r="I44" s="104"/>
      <c r="J44" s="105"/>
      <c r="K44" s="105"/>
      <c r="L44" s="106"/>
      <c r="NT44" s="26" t="s">
        <v>140</v>
      </c>
      <c r="NU44" s="79" t="s">
        <v>229</v>
      </c>
    </row>
    <row r="45" spans="1:385" ht="29.25" customHeight="1" x14ac:dyDescent="0.25">
      <c r="A45" s="122" t="s">
        <v>216</v>
      </c>
      <c r="B45" s="123"/>
      <c r="C45" s="81"/>
      <c r="D45" s="82"/>
      <c r="E45" s="82"/>
      <c r="F45" s="82"/>
      <c r="G45" s="82"/>
      <c r="H45" s="83"/>
      <c r="I45" s="104"/>
      <c r="J45" s="105"/>
      <c r="K45" s="105"/>
      <c r="L45" s="106"/>
      <c r="NT45" s="26" t="s">
        <v>140</v>
      </c>
      <c r="NU45" s="79" t="s">
        <v>230</v>
      </c>
    </row>
    <row r="46" spans="1:385" ht="26.25" customHeight="1" thickBot="1" x14ac:dyDescent="0.3">
      <c r="A46" s="88" t="s">
        <v>217</v>
      </c>
      <c r="B46" s="89"/>
      <c r="C46" s="81"/>
      <c r="D46" s="82"/>
      <c r="E46" s="82"/>
      <c r="F46" s="82"/>
      <c r="G46" s="82"/>
      <c r="H46" s="83"/>
      <c r="I46" s="104"/>
      <c r="J46" s="105"/>
      <c r="K46" s="105"/>
      <c r="L46" s="106"/>
      <c r="NT46" s="26" t="s">
        <v>140</v>
      </c>
      <c r="NU46" s="79" t="s">
        <v>256</v>
      </c>
    </row>
    <row r="47" spans="1:385" ht="3" hidden="1" customHeight="1" x14ac:dyDescent="0.25">
      <c r="A47" s="119" t="s">
        <v>225</v>
      </c>
      <c r="B47" s="120"/>
      <c r="C47" s="120"/>
      <c r="D47" s="140"/>
      <c r="E47" s="48"/>
      <c r="F47" s="139"/>
      <c r="G47" s="120"/>
      <c r="H47" s="120"/>
      <c r="I47" s="120"/>
      <c r="J47" s="120"/>
      <c r="K47" s="120"/>
      <c r="L47" s="121"/>
      <c r="NT47" s="26" t="s">
        <v>140</v>
      </c>
      <c r="NU47" s="79" t="s">
        <v>231</v>
      </c>
    </row>
    <row r="48" spans="1:385" ht="18" customHeight="1" thickTop="1" thickBot="1" x14ac:dyDescent="0.3">
      <c r="A48" s="141" t="s">
        <v>270</v>
      </c>
      <c r="B48" s="142"/>
      <c r="C48" s="142"/>
      <c r="D48" s="142"/>
      <c r="E48" s="142"/>
      <c r="F48" s="142"/>
      <c r="G48" s="142"/>
      <c r="H48" s="142"/>
      <c r="I48" s="142"/>
      <c r="J48" s="142"/>
      <c r="K48" s="142"/>
      <c r="L48" s="143"/>
      <c r="NT48" s="26" t="s">
        <v>140</v>
      </c>
      <c r="NU48" s="79" t="s">
        <v>232</v>
      </c>
    </row>
    <row r="49" spans="1:385" ht="52.5" customHeight="1" thickTop="1" thickBot="1" x14ac:dyDescent="0.3">
      <c r="A49" s="144" t="s">
        <v>269</v>
      </c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6"/>
      <c r="NT49" s="26" t="s">
        <v>140</v>
      </c>
      <c r="NU49" s="79" t="s">
        <v>233</v>
      </c>
    </row>
    <row r="50" spans="1:385" ht="18" customHeight="1" thickTop="1" x14ac:dyDescent="0.25">
      <c r="A50" s="70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71"/>
      <c r="NT50" s="26" t="s">
        <v>140</v>
      </c>
      <c r="NU50" s="79" t="s">
        <v>234</v>
      </c>
    </row>
    <row r="51" spans="1:385" ht="18" customHeight="1" x14ac:dyDescent="0.25">
      <c r="A51" s="119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1"/>
      <c r="NT51" s="26" t="s">
        <v>140</v>
      </c>
      <c r="NU51" s="79" t="s">
        <v>235</v>
      </c>
    </row>
    <row r="52" spans="1:385" ht="18" customHeight="1" thickBot="1" x14ac:dyDescent="0.3">
      <c r="A52" s="119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1"/>
      <c r="NT52" s="26" t="s">
        <v>140</v>
      </c>
      <c r="NU52" s="79" t="s">
        <v>236</v>
      </c>
    </row>
    <row r="53" spans="1:385" ht="15" customHeight="1" thickTop="1" x14ac:dyDescent="0.25">
      <c r="A53" s="95" t="s">
        <v>5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7"/>
      <c r="NT53" s="26" t="s">
        <v>140</v>
      </c>
      <c r="NU53" s="79" t="s">
        <v>237</v>
      </c>
    </row>
    <row r="54" spans="1:385" ht="6.75" customHeight="1" x14ac:dyDescent="0.25">
      <c r="A54" s="98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100"/>
      <c r="NT54" s="26" t="s">
        <v>140</v>
      </c>
      <c r="NU54" s="79" t="s">
        <v>238</v>
      </c>
    </row>
    <row r="55" spans="1:385" ht="15.75" x14ac:dyDescent="0.25">
      <c r="A55" s="72" t="s">
        <v>36</v>
      </c>
      <c r="B55" s="128" t="s">
        <v>258</v>
      </c>
      <c r="C55" s="128"/>
      <c r="D55" s="128"/>
      <c r="E55" s="128"/>
      <c r="F55" s="128"/>
      <c r="G55" s="128"/>
      <c r="H55" s="134" t="s">
        <v>247</v>
      </c>
      <c r="I55" s="134"/>
      <c r="J55" s="134"/>
      <c r="K55" s="134"/>
      <c r="L55" s="135"/>
      <c r="NT55" s="26" t="s">
        <v>140</v>
      </c>
      <c r="NU55" s="79" t="s">
        <v>239</v>
      </c>
    </row>
    <row r="56" spans="1:385" ht="15.75" x14ac:dyDescent="0.25">
      <c r="A56" s="127" t="s">
        <v>262</v>
      </c>
      <c r="B56" s="128"/>
      <c r="C56" s="128"/>
      <c r="D56" s="128"/>
      <c r="E56" s="128"/>
      <c r="F56" s="128"/>
      <c r="G56" s="129" t="s">
        <v>145</v>
      </c>
      <c r="H56" s="129"/>
      <c r="I56" s="129"/>
      <c r="J56" s="129"/>
      <c r="K56" s="129"/>
      <c r="L56" s="130"/>
      <c r="NT56" s="26" t="s">
        <v>140</v>
      </c>
      <c r="NU56" s="79" t="s">
        <v>240</v>
      </c>
    </row>
    <row r="57" spans="1:385" ht="15.75" hidden="1" x14ac:dyDescent="0.25">
      <c r="A57" s="73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74"/>
      <c r="NT57" s="26" t="s">
        <v>140</v>
      </c>
      <c r="NU57" s="79" t="s">
        <v>241</v>
      </c>
    </row>
    <row r="58" spans="1:385" ht="15.75" hidden="1" x14ac:dyDescent="0.25">
      <c r="A58" s="73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74"/>
      <c r="NT58" s="26" t="s">
        <v>140</v>
      </c>
      <c r="NU58" s="79" t="s">
        <v>242</v>
      </c>
    </row>
    <row r="59" spans="1:385" ht="30.75" customHeight="1" x14ac:dyDescent="0.25">
      <c r="A59" s="136" t="s">
        <v>144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8"/>
      <c r="NT59" s="26" t="s">
        <v>140</v>
      </c>
      <c r="NU59" s="79"/>
    </row>
    <row r="60" spans="1:385" ht="49.5" customHeight="1" x14ac:dyDescent="0.25">
      <c r="A60" s="131" t="s">
        <v>261</v>
      </c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3"/>
      <c r="NT60" s="26" t="s">
        <v>140</v>
      </c>
      <c r="NU60" s="79"/>
    </row>
    <row r="61" spans="1:385" ht="52.5" customHeight="1" x14ac:dyDescent="0.25">
      <c r="A61" s="116" t="s">
        <v>246</v>
      </c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8"/>
      <c r="NT61" s="26" t="s">
        <v>141</v>
      </c>
      <c r="NU61" s="27" t="s">
        <v>122</v>
      </c>
    </row>
    <row r="62" spans="1:385" ht="15.75" customHeight="1" x14ac:dyDescent="0.25">
      <c r="A62" s="107"/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9"/>
      <c r="NT62" s="26"/>
      <c r="NU62" s="27"/>
    </row>
    <row r="63" spans="1:385" ht="15.75" customHeight="1" x14ac:dyDescent="0.25">
      <c r="A63" s="110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2"/>
      <c r="NT63" s="26"/>
      <c r="NU63" s="27"/>
    </row>
    <row r="64" spans="1:385" ht="35.25" customHeight="1" x14ac:dyDescent="0.25">
      <c r="A64" s="113"/>
      <c r="B64" s="114"/>
      <c r="C64" s="114"/>
      <c r="D64" s="114"/>
      <c r="E64" s="114"/>
      <c r="F64" s="114"/>
      <c r="G64" s="114"/>
      <c r="H64" s="114"/>
      <c r="I64" s="114"/>
      <c r="J64" s="114"/>
      <c r="K64" s="114"/>
      <c r="L64" s="115"/>
      <c r="NT64" s="26" t="s">
        <v>141</v>
      </c>
      <c r="NU64" s="27" t="s">
        <v>123</v>
      </c>
    </row>
    <row r="65" spans="1:385" ht="25.5" x14ac:dyDescent="0.25">
      <c r="A65" s="75"/>
      <c r="B65" s="49"/>
      <c r="C65" s="124" t="s">
        <v>228</v>
      </c>
      <c r="D65" s="124"/>
      <c r="E65" s="124"/>
      <c r="F65" s="124"/>
      <c r="G65" s="124"/>
      <c r="H65" s="124"/>
      <c r="I65" s="56"/>
      <c r="J65" s="37"/>
      <c r="K65" s="37"/>
      <c r="L65" s="76"/>
      <c r="NT65" s="26" t="s">
        <v>141</v>
      </c>
      <c r="NU65" s="27" t="s">
        <v>124</v>
      </c>
    </row>
    <row r="66" spans="1:385" ht="17.25" customHeight="1" x14ac:dyDescent="0.25">
      <c r="A66" s="125"/>
      <c r="B66" s="126"/>
      <c r="C66" s="14"/>
      <c r="D66" s="14"/>
      <c r="E66" s="14"/>
      <c r="F66" s="14"/>
      <c r="G66" s="14"/>
      <c r="H66" s="14"/>
      <c r="I66" s="14"/>
      <c r="J66" s="36"/>
      <c r="K66" s="36"/>
      <c r="L66" s="77"/>
      <c r="NT66" s="26" t="s">
        <v>141</v>
      </c>
      <c r="NU66" s="27" t="s">
        <v>224</v>
      </c>
    </row>
    <row r="67" spans="1:385" ht="41.25" customHeight="1" thickBot="1" x14ac:dyDescent="0.3">
      <c r="A67" s="101" t="s">
        <v>255</v>
      </c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3"/>
      <c r="NT67" s="26" t="s">
        <v>141</v>
      </c>
      <c r="NU67" s="27" t="s">
        <v>125</v>
      </c>
    </row>
    <row r="70" spans="1:385" hidden="1" x14ac:dyDescent="0.25"/>
    <row r="71" spans="1:385" hidden="1" x14ac:dyDescent="0.25">
      <c r="D71" s="42" t="s">
        <v>153</v>
      </c>
    </row>
    <row r="72" spans="1:385" ht="15.75" hidden="1" thickTop="1" x14ac:dyDescent="0.25">
      <c r="D72" s="43" t="s">
        <v>154</v>
      </c>
    </row>
    <row r="73" spans="1:385" ht="51" hidden="1" customHeight="1" x14ac:dyDescent="0.25">
      <c r="D73" s="44" t="s">
        <v>155</v>
      </c>
    </row>
    <row r="74" spans="1:385" ht="26.25" hidden="1" customHeight="1" thickBot="1" x14ac:dyDescent="0.3">
      <c r="D74" s="45" t="s">
        <v>156</v>
      </c>
    </row>
    <row r="75" spans="1:385" ht="77.25" hidden="1" customHeight="1" thickTop="1" x14ac:dyDescent="0.25">
      <c r="D75" s="44" t="s">
        <v>157</v>
      </c>
    </row>
    <row r="76" spans="1:385" ht="51" hidden="1" customHeight="1" x14ac:dyDescent="0.25">
      <c r="D76" s="44" t="s">
        <v>158</v>
      </c>
    </row>
    <row r="77" spans="1:385" hidden="1" x14ac:dyDescent="0.25">
      <c r="A77" s="1" t="s">
        <v>150</v>
      </c>
      <c r="D77" s="44" t="s">
        <v>159</v>
      </c>
    </row>
    <row r="78" spans="1:385" ht="25.5" hidden="1" customHeight="1" x14ac:dyDescent="0.25">
      <c r="D78" s="44" t="s">
        <v>160</v>
      </c>
    </row>
    <row r="79" spans="1:385" ht="128.25" hidden="1" customHeight="1" thickBot="1" x14ac:dyDescent="0.3">
      <c r="D79" s="45" t="s">
        <v>161</v>
      </c>
    </row>
    <row r="80" spans="1:385" ht="27" hidden="1" customHeight="1" thickTop="1" thickBot="1" x14ac:dyDescent="0.3">
      <c r="D80" s="45" t="s">
        <v>162</v>
      </c>
    </row>
    <row r="81" spans="4:4" ht="26.25" hidden="1" customHeight="1" thickTop="1" x14ac:dyDescent="0.25">
      <c r="D81" s="44" t="s">
        <v>163</v>
      </c>
    </row>
    <row r="82" spans="4:4" hidden="1" x14ac:dyDescent="0.25">
      <c r="D82" s="44" t="s">
        <v>164</v>
      </c>
    </row>
    <row r="83" spans="4:4" ht="25.5" hidden="1" x14ac:dyDescent="0.25">
      <c r="D83" s="44" t="s">
        <v>165</v>
      </c>
    </row>
    <row r="84" spans="4:4" hidden="1" x14ac:dyDescent="0.25">
      <c r="D84" s="44" t="s">
        <v>166</v>
      </c>
    </row>
    <row r="85" spans="4:4" ht="25.5" hidden="1" x14ac:dyDescent="0.25">
      <c r="D85" s="44" t="s">
        <v>167</v>
      </c>
    </row>
    <row r="86" spans="4:4" hidden="1" x14ac:dyDescent="0.25">
      <c r="D86" s="44" t="s">
        <v>168</v>
      </c>
    </row>
    <row r="87" spans="4:4" ht="63.75" hidden="1" x14ac:dyDescent="0.25">
      <c r="D87" s="44" t="s">
        <v>169</v>
      </c>
    </row>
    <row r="88" spans="4:4" hidden="1" x14ac:dyDescent="0.25">
      <c r="D88" s="44" t="s">
        <v>170</v>
      </c>
    </row>
    <row r="89" spans="4:4" ht="15.75" hidden="1" thickBot="1" x14ac:dyDescent="0.3">
      <c r="D89" s="45" t="s">
        <v>171</v>
      </c>
    </row>
    <row r="90" spans="4:4" ht="38.25" hidden="1" x14ac:dyDescent="0.25">
      <c r="D90" s="46" t="s">
        <v>172</v>
      </c>
    </row>
    <row r="91" spans="4:4" ht="63.75" hidden="1" x14ac:dyDescent="0.25">
      <c r="D91" s="46" t="s">
        <v>173</v>
      </c>
    </row>
    <row r="92" spans="4:4" ht="63.75" hidden="1" x14ac:dyDescent="0.25">
      <c r="D92" s="46" t="s">
        <v>174</v>
      </c>
    </row>
    <row r="93" spans="4:4" ht="51" hidden="1" x14ac:dyDescent="0.25">
      <c r="D93" s="46" t="s">
        <v>175</v>
      </c>
    </row>
    <row r="94" spans="4:4" ht="51" hidden="1" x14ac:dyDescent="0.25">
      <c r="D94" s="46" t="s">
        <v>176</v>
      </c>
    </row>
    <row r="95" spans="4:4" ht="25.5" hidden="1" x14ac:dyDescent="0.25">
      <c r="D95" s="46" t="s">
        <v>177</v>
      </c>
    </row>
    <row r="96" spans="4:4" ht="38.25" hidden="1" x14ac:dyDescent="0.25">
      <c r="D96" s="46" t="s">
        <v>178</v>
      </c>
    </row>
    <row r="97" spans="4:4" ht="63.75" hidden="1" x14ac:dyDescent="0.25">
      <c r="D97" s="46" t="s">
        <v>179</v>
      </c>
    </row>
    <row r="98" spans="4:4" ht="25.5" hidden="1" x14ac:dyDescent="0.25">
      <c r="D98" s="46" t="s">
        <v>180</v>
      </c>
    </row>
    <row r="99" spans="4:4" ht="63.75" hidden="1" x14ac:dyDescent="0.25">
      <c r="D99" s="46" t="s">
        <v>181</v>
      </c>
    </row>
    <row r="100" spans="4:4" hidden="1" x14ac:dyDescent="0.25">
      <c r="D100" s="46" t="s">
        <v>182</v>
      </c>
    </row>
    <row r="101" spans="4:4" ht="39" hidden="1" thickBot="1" x14ac:dyDescent="0.3">
      <c r="D101" s="47" t="s">
        <v>183</v>
      </c>
    </row>
    <row r="102" spans="4:4" hidden="1" x14ac:dyDescent="0.25">
      <c r="D102" s="44" t="s">
        <v>184</v>
      </c>
    </row>
    <row r="103" spans="4:4" ht="25.5" hidden="1" x14ac:dyDescent="0.25">
      <c r="D103" s="44" t="s">
        <v>185</v>
      </c>
    </row>
    <row r="104" spans="4:4" ht="15.75" hidden="1" thickBot="1" x14ac:dyDescent="0.3">
      <c r="D104" s="45" t="s">
        <v>186</v>
      </c>
    </row>
    <row r="105" spans="4:4" ht="25.5" hidden="1" x14ac:dyDescent="0.25">
      <c r="D105" s="46" t="s">
        <v>187</v>
      </c>
    </row>
    <row r="106" spans="4:4" ht="38.25" hidden="1" x14ac:dyDescent="0.25">
      <c r="D106" s="46" t="s">
        <v>188</v>
      </c>
    </row>
    <row r="107" spans="4:4" ht="51" hidden="1" x14ac:dyDescent="0.25">
      <c r="D107" s="46" t="s">
        <v>189</v>
      </c>
    </row>
    <row r="108" spans="4:4" ht="51" hidden="1" x14ac:dyDescent="0.25">
      <c r="D108" s="46" t="s">
        <v>190</v>
      </c>
    </row>
    <row r="109" spans="4:4" ht="51" hidden="1" x14ac:dyDescent="0.25">
      <c r="D109" s="46" t="s">
        <v>191</v>
      </c>
    </row>
    <row r="110" spans="4:4" ht="51" hidden="1" x14ac:dyDescent="0.25">
      <c r="D110" s="46" t="s">
        <v>192</v>
      </c>
    </row>
    <row r="111" spans="4:4" ht="38.25" hidden="1" x14ac:dyDescent="0.25">
      <c r="D111" s="46" t="s">
        <v>193</v>
      </c>
    </row>
    <row r="112" spans="4:4" ht="25.5" hidden="1" x14ac:dyDescent="0.25">
      <c r="D112" s="46" t="s">
        <v>194</v>
      </c>
    </row>
    <row r="113" spans="4:4" ht="51" hidden="1" x14ac:dyDescent="0.25">
      <c r="D113" s="46" t="s">
        <v>195</v>
      </c>
    </row>
    <row r="114" spans="4:4" ht="51" hidden="1" x14ac:dyDescent="0.25">
      <c r="D114" s="46" t="s">
        <v>196</v>
      </c>
    </row>
    <row r="115" spans="4:4" ht="38.25" hidden="1" x14ac:dyDescent="0.25">
      <c r="D115" s="46" t="s">
        <v>197</v>
      </c>
    </row>
    <row r="116" spans="4:4" ht="51" hidden="1" x14ac:dyDescent="0.25">
      <c r="D116" s="46" t="s">
        <v>198</v>
      </c>
    </row>
    <row r="117" spans="4:4" ht="38.25" hidden="1" x14ac:dyDescent="0.25">
      <c r="D117" s="46" t="s">
        <v>199</v>
      </c>
    </row>
    <row r="118" spans="4:4" ht="38.25" hidden="1" x14ac:dyDescent="0.25">
      <c r="D118" s="46" t="s">
        <v>200</v>
      </c>
    </row>
    <row r="119" spans="4:4" ht="38.25" hidden="1" x14ac:dyDescent="0.25">
      <c r="D119" s="46" t="s">
        <v>201</v>
      </c>
    </row>
    <row r="120" spans="4:4" ht="26.25" hidden="1" thickBot="1" x14ac:dyDescent="0.3">
      <c r="D120" s="47" t="s">
        <v>202</v>
      </c>
    </row>
    <row r="121" spans="4:4" ht="38.25" hidden="1" x14ac:dyDescent="0.25">
      <c r="D121" s="46" t="s">
        <v>203</v>
      </c>
    </row>
    <row r="122" spans="4:4" hidden="1" x14ac:dyDescent="0.25">
      <c r="D122" s="46" t="s">
        <v>204</v>
      </c>
    </row>
    <row r="123" spans="4:4" ht="63.75" hidden="1" x14ac:dyDescent="0.25">
      <c r="D123" s="46" t="s">
        <v>205</v>
      </c>
    </row>
    <row r="124" spans="4:4" ht="38.25" hidden="1" x14ac:dyDescent="0.25">
      <c r="D124" s="46" t="s">
        <v>206</v>
      </c>
    </row>
    <row r="125" spans="4:4" ht="26.25" hidden="1" thickBot="1" x14ac:dyDescent="0.3">
      <c r="D125" s="47" t="s">
        <v>207</v>
      </c>
    </row>
    <row r="126" spans="4:4" hidden="1" x14ac:dyDescent="0.25">
      <c r="D126" s="38"/>
    </row>
    <row r="127" spans="4:4" hidden="1" x14ac:dyDescent="0.25">
      <c r="D127" s="38"/>
    </row>
    <row r="128" spans="4:4" hidden="1" x14ac:dyDescent="0.25">
      <c r="D128" s="38"/>
    </row>
    <row r="129" spans="4:4" hidden="1" x14ac:dyDescent="0.25">
      <c r="D129" s="38"/>
    </row>
    <row r="130" spans="4:4" hidden="1" x14ac:dyDescent="0.25">
      <c r="D130" s="38"/>
    </row>
    <row r="131" spans="4:4" hidden="1" x14ac:dyDescent="0.25">
      <c r="D131" s="38"/>
    </row>
    <row r="132" spans="4:4" ht="15.75" hidden="1" thickBot="1" x14ac:dyDescent="0.3">
      <c r="D132" s="39"/>
    </row>
    <row r="133" spans="4:4" hidden="1" x14ac:dyDescent="0.25">
      <c r="D133" s="40"/>
    </row>
    <row r="134" spans="4:4" hidden="1" x14ac:dyDescent="0.25">
      <c r="D134" s="40"/>
    </row>
    <row r="135" spans="4:4" hidden="1" x14ac:dyDescent="0.25">
      <c r="D135" s="40"/>
    </row>
    <row r="136" spans="4:4" hidden="1" x14ac:dyDescent="0.25">
      <c r="D136" s="40"/>
    </row>
    <row r="137" spans="4:4" hidden="1" x14ac:dyDescent="0.25">
      <c r="D137" s="40"/>
    </row>
    <row r="138" spans="4:4" hidden="1" x14ac:dyDescent="0.25">
      <c r="D138" s="40"/>
    </row>
    <row r="139" spans="4:4" hidden="1" x14ac:dyDescent="0.25">
      <c r="D139" s="40"/>
    </row>
    <row r="140" spans="4:4" hidden="1" x14ac:dyDescent="0.25">
      <c r="D140" s="40"/>
    </row>
    <row r="141" spans="4:4" hidden="1" x14ac:dyDescent="0.25">
      <c r="D141" s="40"/>
    </row>
    <row r="142" spans="4:4" hidden="1" x14ac:dyDescent="0.25">
      <c r="D142" s="40"/>
    </row>
    <row r="143" spans="4:4" hidden="1" x14ac:dyDescent="0.25">
      <c r="D143" s="40"/>
    </row>
    <row r="144" spans="4:4" ht="15.75" hidden="1" thickBot="1" x14ac:dyDescent="0.3">
      <c r="D144" s="41"/>
    </row>
    <row r="145" spans="4:4" hidden="1" x14ac:dyDescent="0.25">
      <c r="D145" s="38"/>
    </row>
    <row r="146" spans="4:4" hidden="1" x14ac:dyDescent="0.25">
      <c r="D146" s="38"/>
    </row>
    <row r="147" spans="4:4" ht="15.75" hidden="1" thickBot="1" x14ac:dyDescent="0.3">
      <c r="D147" s="39"/>
    </row>
    <row r="148" spans="4:4" hidden="1" x14ac:dyDescent="0.25">
      <c r="D148" s="40"/>
    </row>
    <row r="149" spans="4:4" hidden="1" x14ac:dyDescent="0.25">
      <c r="D149" s="40"/>
    </row>
    <row r="150" spans="4:4" hidden="1" x14ac:dyDescent="0.25">
      <c r="D150" s="40"/>
    </row>
    <row r="151" spans="4:4" hidden="1" x14ac:dyDescent="0.25">
      <c r="D151" s="40"/>
    </row>
    <row r="152" spans="4:4" hidden="1" x14ac:dyDescent="0.25">
      <c r="D152" s="40"/>
    </row>
    <row r="153" spans="4:4" hidden="1" x14ac:dyDescent="0.25">
      <c r="D153" s="40"/>
    </row>
    <row r="154" spans="4:4" hidden="1" x14ac:dyDescent="0.25">
      <c r="D154" s="40"/>
    </row>
    <row r="155" spans="4:4" hidden="1" x14ac:dyDescent="0.25">
      <c r="D155" s="40"/>
    </row>
    <row r="156" spans="4:4" hidden="1" x14ac:dyDescent="0.25">
      <c r="D156" s="40"/>
    </row>
    <row r="157" spans="4:4" hidden="1" x14ac:dyDescent="0.25">
      <c r="D157" s="40"/>
    </row>
    <row r="158" spans="4:4" hidden="1" x14ac:dyDescent="0.25">
      <c r="D158" s="40"/>
    </row>
    <row r="159" spans="4:4" hidden="1" x14ac:dyDescent="0.25">
      <c r="D159" s="40"/>
    </row>
    <row r="160" spans="4:4" hidden="1" x14ac:dyDescent="0.25">
      <c r="D160" s="40"/>
    </row>
    <row r="161" spans="4:4" hidden="1" x14ac:dyDescent="0.25">
      <c r="D161" s="40"/>
    </row>
    <row r="162" spans="4:4" hidden="1" x14ac:dyDescent="0.25">
      <c r="D162" s="40"/>
    </row>
    <row r="163" spans="4:4" ht="15.75" hidden="1" thickBot="1" x14ac:dyDescent="0.3">
      <c r="D163" s="41"/>
    </row>
    <row r="164" spans="4:4" hidden="1" x14ac:dyDescent="0.25">
      <c r="D164" s="40"/>
    </row>
    <row r="165" spans="4:4" hidden="1" x14ac:dyDescent="0.25">
      <c r="D165" s="40"/>
    </row>
    <row r="166" spans="4:4" hidden="1" x14ac:dyDescent="0.25">
      <c r="D166" s="40"/>
    </row>
    <row r="167" spans="4:4" hidden="1" x14ac:dyDescent="0.25">
      <c r="D167" s="40"/>
    </row>
    <row r="168" spans="4:4" ht="15.75" hidden="1" thickBot="1" x14ac:dyDescent="0.3">
      <c r="D168" s="41"/>
    </row>
    <row r="169" spans="4:4" hidden="1" x14ac:dyDescent="0.25"/>
  </sheetData>
  <mergeCells count="80">
    <mergeCell ref="A29:L29"/>
    <mergeCell ref="A15:C15"/>
    <mergeCell ref="A31:L31"/>
    <mergeCell ref="C39:D39"/>
    <mergeCell ref="I43:L43"/>
    <mergeCell ref="A33:L33"/>
    <mergeCell ref="A30:L30"/>
    <mergeCell ref="I38:L39"/>
    <mergeCell ref="I42:L42"/>
    <mergeCell ref="I40:L40"/>
    <mergeCell ref="C41:D41"/>
    <mergeCell ref="A32:L32"/>
    <mergeCell ref="C40:H40"/>
    <mergeCell ref="F41:H41"/>
    <mergeCell ref="I41:L41"/>
    <mergeCell ref="A35:L35"/>
    <mergeCell ref="I5:J5"/>
    <mergeCell ref="I6:J6"/>
    <mergeCell ref="C18:L23"/>
    <mergeCell ref="I14:L14"/>
    <mergeCell ref="D14:H14"/>
    <mergeCell ref="A13:C13"/>
    <mergeCell ref="A18:B23"/>
    <mergeCell ref="A17:L17"/>
    <mergeCell ref="A5:B7"/>
    <mergeCell ref="I7:J7"/>
    <mergeCell ref="K5:L5"/>
    <mergeCell ref="A10:L11"/>
    <mergeCell ref="K6:L6"/>
    <mergeCell ref="A14:C14"/>
    <mergeCell ref="C5:H5"/>
    <mergeCell ref="E15:L15"/>
    <mergeCell ref="K7:L7"/>
    <mergeCell ref="D13:L13"/>
    <mergeCell ref="C6:H7"/>
    <mergeCell ref="D12:L12"/>
    <mergeCell ref="A28:L28"/>
    <mergeCell ref="A27:L27"/>
    <mergeCell ref="A26:L26"/>
    <mergeCell ref="A8:L9"/>
    <mergeCell ref="F47:L47"/>
    <mergeCell ref="I46:L46"/>
    <mergeCell ref="A47:D47"/>
    <mergeCell ref="A48:L48"/>
    <mergeCell ref="A49:L49"/>
    <mergeCell ref="G56:L56"/>
    <mergeCell ref="A60:L60"/>
    <mergeCell ref="H55:L55"/>
    <mergeCell ref="A52:L52"/>
    <mergeCell ref="A59:L59"/>
    <mergeCell ref="B55:G55"/>
    <mergeCell ref="A67:L67"/>
    <mergeCell ref="F43:H43"/>
    <mergeCell ref="C44:H44"/>
    <mergeCell ref="C45:H45"/>
    <mergeCell ref="I44:L44"/>
    <mergeCell ref="I45:L45"/>
    <mergeCell ref="A62:L64"/>
    <mergeCell ref="A61:L61"/>
    <mergeCell ref="A51:L51"/>
    <mergeCell ref="A53:L54"/>
    <mergeCell ref="A45:B45"/>
    <mergeCell ref="A43:B43"/>
    <mergeCell ref="A44:B44"/>
    <mergeCell ref="C65:H65"/>
    <mergeCell ref="A66:B66"/>
    <mergeCell ref="A56:F56"/>
    <mergeCell ref="A34:L34"/>
    <mergeCell ref="A38:B39"/>
    <mergeCell ref="F39:H39"/>
    <mergeCell ref="C38:H38"/>
    <mergeCell ref="A36:L37"/>
    <mergeCell ref="C42:D42"/>
    <mergeCell ref="C43:D43"/>
    <mergeCell ref="F42:H42"/>
    <mergeCell ref="C46:H46"/>
    <mergeCell ref="A40:B40"/>
    <mergeCell ref="A41:B41"/>
    <mergeCell ref="A42:B42"/>
    <mergeCell ref="A46:B46"/>
  </mergeCells>
  <dataValidations count="13">
    <dataValidation type="list" allowBlank="1" showInputMessage="1" showErrorMessage="1" sqref="I40:L40" xr:uid="{00000000-0002-0000-0000-000000000000}">
      <formula1>$NJ$6:$NJ$9</formula1>
    </dataValidation>
    <dataValidation type="list" allowBlank="1" showInputMessage="1" showErrorMessage="1" sqref="C40:H40" xr:uid="{00000000-0002-0000-0000-000001000000}">
      <formula1>$NQ$6:$NQ$10</formula1>
    </dataValidation>
    <dataValidation type="list" allowBlank="1" showInputMessage="1" showErrorMessage="1" sqref="C41:D43" xr:uid="{00000000-0002-0000-0000-000002000000}">
      <formula1>$NR$6:$NR$15</formula1>
    </dataValidation>
    <dataValidation type="list" allowBlank="1" showInputMessage="1" showErrorMessage="1" sqref="I41:L41" xr:uid="{00000000-0002-0000-0000-000003000000}">
      <formula1>$NK$6:$NK$9</formula1>
    </dataValidation>
    <dataValidation type="list" allowBlank="1" showInputMessage="1" showErrorMessage="1" sqref="I42:L42" xr:uid="{00000000-0002-0000-0000-000004000000}">
      <formula1>$NL$6:$NL$9</formula1>
    </dataValidation>
    <dataValidation type="list" allowBlank="1" showInputMessage="1" showErrorMessage="1" sqref="I43:L43" xr:uid="{00000000-0002-0000-0000-000005000000}">
      <formula1>$NM$6:$NM$12</formula1>
    </dataValidation>
    <dataValidation type="list" allowBlank="1" showInputMessage="1" showErrorMessage="1" sqref="I44:L44" xr:uid="{00000000-0002-0000-0000-000006000000}">
      <formula1>$NN$6:$NN$14</formula1>
    </dataValidation>
    <dataValidation type="list" allowBlank="1" showInputMessage="1" showErrorMessage="1" sqref="I45:L45" xr:uid="{00000000-0002-0000-0000-000007000000}">
      <formula1>$NO$6:$NO$9</formula1>
    </dataValidation>
    <dataValidation type="list" allowBlank="1" showInputMessage="1" showErrorMessage="1" sqref="I46:L46" xr:uid="{00000000-0002-0000-0000-000008000000}">
      <formula1>$NP$6:$NP$9</formula1>
    </dataValidation>
    <dataValidation type="list" allowBlank="1" showInputMessage="1" showErrorMessage="1" sqref="F41:H41" xr:uid="{00000000-0002-0000-0000-000009000000}">
      <formula1>INDIRECT($E$41)</formula1>
    </dataValidation>
    <dataValidation type="list" allowBlank="1" showInputMessage="1" showErrorMessage="1" sqref="F42:H42" xr:uid="{00000000-0002-0000-0000-00000A000000}">
      <formula1>INDIRECT($E$42)</formula1>
    </dataValidation>
    <dataValidation allowBlank="1" showDropDown="1" showInputMessage="1" showErrorMessage="1" sqref="C44:C46" xr:uid="{00000000-0002-0000-0000-00000B000000}"/>
    <dataValidation type="list" allowBlank="1" showInputMessage="1" showErrorMessage="1" sqref="F43:H43" xr:uid="{00000000-0002-0000-0000-00000C000000}">
      <formula1>INDIRECT($E$44)</formula1>
    </dataValidation>
  </dataValidations>
  <pageMargins left="0.7" right="0.7" top="0.75" bottom="0.75" header="0.3" footer="0.3"/>
  <pageSetup scale="51" orientation="portrait" horizontalDpi="4294967294" verticalDpi="4294967294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B20"/>
  <sheetViews>
    <sheetView topLeftCell="A4" workbookViewId="0">
      <selection activeCell="B5" sqref="B5:B20"/>
    </sheetView>
  </sheetViews>
  <sheetFormatPr baseColWidth="10" defaultRowHeight="15" x14ac:dyDescent="0.25"/>
  <cols>
    <col min="2" max="2" width="38.28515625" customWidth="1"/>
  </cols>
  <sheetData>
    <row r="5" spans="2:2" x14ac:dyDescent="0.25">
      <c r="B5" s="78" t="s">
        <v>66</v>
      </c>
    </row>
    <row r="6" spans="2:2" x14ac:dyDescent="0.25">
      <c r="B6" s="78" t="s">
        <v>229</v>
      </c>
    </row>
    <row r="7" spans="2:2" x14ac:dyDescent="0.25">
      <c r="B7" s="78" t="s">
        <v>230</v>
      </c>
    </row>
    <row r="8" spans="2:2" x14ac:dyDescent="0.25">
      <c r="B8" s="78" t="s">
        <v>256</v>
      </c>
    </row>
    <row r="9" spans="2:2" x14ac:dyDescent="0.25">
      <c r="B9" s="78" t="s">
        <v>231</v>
      </c>
    </row>
    <row r="10" spans="2:2" x14ac:dyDescent="0.25">
      <c r="B10" s="78" t="s">
        <v>232</v>
      </c>
    </row>
    <row r="11" spans="2:2" x14ac:dyDescent="0.25">
      <c r="B11" s="78" t="s">
        <v>233</v>
      </c>
    </row>
    <row r="12" spans="2:2" x14ac:dyDescent="0.25">
      <c r="B12" s="78" t="s">
        <v>234</v>
      </c>
    </row>
    <row r="13" spans="2:2" x14ac:dyDescent="0.25">
      <c r="B13" s="78" t="s">
        <v>235</v>
      </c>
    </row>
    <row r="14" spans="2:2" x14ac:dyDescent="0.25">
      <c r="B14" s="78" t="s">
        <v>236</v>
      </c>
    </row>
    <row r="15" spans="2:2" x14ac:dyDescent="0.25">
      <c r="B15" s="78" t="s">
        <v>237</v>
      </c>
    </row>
    <row r="16" spans="2:2" ht="25.5" x14ac:dyDescent="0.25">
      <c r="B16" s="78" t="s">
        <v>238</v>
      </c>
    </row>
    <row r="17" spans="2:2" x14ac:dyDescent="0.25">
      <c r="B17" s="78" t="s">
        <v>239</v>
      </c>
    </row>
    <row r="18" spans="2:2" x14ac:dyDescent="0.25">
      <c r="B18" s="78" t="s">
        <v>240</v>
      </c>
    </row>
    <row r="19" spans="2:2" x14ac:dyDescent="0.25">
      <c r="B19" s="78" t="s">
        <v>241</v>
      </c>
    </row>
    <row r="20" spans="2:2" x14ac:dyDescent="0.25">
      <c r="B20" s="78" t="s">
        <v>242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7"/>
  <sheetViews>
    <sheetView workbookViewId="0">
      <selection activeCell="A15" sqref="A15"/>
    </sheetView>
  </sheetViews>
  <sheetFormatPr baseColWidth="10" defaultColWidth="11.42578125" defaultRowHeight="15" x14ac:dyDescent="0.25"/>
  <cols>
    <col min="1" max="1" width="82.42578125" style="15" customWidth="1"/>
    <col min="2" max="16384" width="11.42578125" style="15"/>
  </cols>
  <sheetData>
    <row r="1" spans="1:1" ht="14.45" x14ac:dyDescent="0.3">
      <c r="A1" s="16" t="s">
        <v>41</v>
      </c>
    </row>
    <row r="2" spans="1:1" ht="14.45" x14ac:dyDescent="0.3">
      <c r="A2" s="17" t="s">
        <v>42</v>
      </c>
    </row>
    <row r="3" spans="1:1" ht="14.45" x14ac:dyDescent="0.3">
      <c r="A3" s="17" t="s">
        <v>43</v>
      </c>
    </row>
    <row r="4" spans="1:1" ht="14.45" x14ac:dyDescent="0.3">
      <c r="A4" s="17" t="s">
        <v>44</v>
      </c>
    </row>
    <row r="5" spans="1:1" ht="14.45" x14ac:dyDescent="0.3">
      <c r="A5" s="17" t="s">
        <v>45</v>
      </c>
    </row>
    <row r="6" spans="1:1" ht="14.45" x14ac:dyDescent="0.3">
      <c r="A6" s="17" t="s">
        <v>46</v>
      </c>
    </row>
    <row r="7" spans="1:1" ht="14.45" x14ac:dyDescent="0.3">
      <c r="A7" s="17" t="s">
        <v>47</v>
      </c>
    </row>
    <row r="8" spans="1:1" ht="14.45" x14ac:dyDescent="0.3">
      <c r="A8" s="17" t="s">
        <v>48</v>
      </c>
    </row>
    <row r="9" spans="1:1" ht="14.45" x14ac:dyDescent="0.3">
      <c r="A9" s="17" t="s">
        <v>49</v>
      </c>
    </row>
    <row r="10" spans="1:1" ht="14.45" x14ac:dyDescent="0.3">
      <c r="A10" s="17" t="s">
        <v>50</v>
      </c>
    </row>
    <row r="11" spans="1:1" ht="14.45" x14ac:dyDescent="0.3">
      <c r="A11" s="17" t="s">
        <v>51</v>
      </c>
    </row>
    <row r="12" spans="1:1" ht="14.45" x14ac:dyDescent="0.3">
      <c r="A12" s="17" t="s">
        <v>52</v>
      </c>
    </row>
    <row r="13" spans="1:1" ht="14.45" x14ac:dyDescent="0.3">
      <c r="A13" s="17" t="s">
        <v>53</v>
      </c>
    </row>
    <row r="14" spans="1:1" ht="14.45" x14ac:dyDescent="0.3">
      <c r="A14" s="17" t="s">
        <v>54</v>
      </c>
    </row>
    <row r="15" spans="1:1" ht="14.45" x14ac:dyDescent="0.3">
      <c r="A15" s="17" t="s">
        <v>55</v>
      </c>
    </row>
    <row r="16" spans="1:1" ht="14.45" x14ac:dyDescent="0.3">
      <c r="A16" s="17" t="s">
        <v>56</v>
      </c>
    </row>
    <row r="17" spans="1:1" ht="14.45" x14ac:dyDescent="0.3">
      <c r="A17" s="17" t="s">
        <v>57</v>
      </c>
    </row>
    <row r="18" spans="1:1" ht="14.45" x14ac:dyDescent="0.3">
      <c r="A18" s="17" t="s">
        <v>58</v>
      </c>
    </row>
    <row r="19" spans="1:1" ht="14.45" x14ac:dyDescent="0.3">
      <c r="A19" s="17" t="s">
        <v>59</v>
      </c>
    </row>
    <row r="20" spans="1:1" ht="14.45" x14ac:dyDescent="0.3">
      <c r="A20" s="17" t="s">
        <v>60</v>
      </c>
    </row>
    <row r="21" spans="1:1" ht="14.45" x14ac:dyDescent="0.3">
      <c r="A21" s="17" t="s">
        <v>61</v>
      </c>
    </row>
    <row r="22" spans="1:1" x14ac:dyDescent="0.25">
      <c r="A22" s="17" t="s">
        <v>62</v>
      </c>
    </row>
    <row r="23" spans="1:1" x14ac:dyDescent="0.25">
      <c r="A23" s="17" t="s">
        <v>63</v>
      </c>
    </row>
    <row r="24" spans="1:1" x14ac:dyDescent="0.25">
      <c r="A24" s="17" t="s">
        <v>64</v>
      </c>
    </row>
    <row r="25" spans="1:1" x14ac:dyDescent="0.25">
      <c r="A25" s="17" t="s">
        <v>65</v>
      </c>
    </row>
    <row r="26" spans="1:1" x14ac:dyDescent="0.25">
      <c r="A26" s="17" t="s">
        <v>66</v>
      </c>
    </row>
    <row r="27" spans="1:1" x14ac:dyDescent="0.25">
      <c r="A27" s="17" t="s">
        <v>67</v>
      </c>
    </row>
    <row r="28" spans="1:1" x14ac:dyDescent="0.25">
      <c r="A28" s="17" t="s">
        <v>68</v>
      </c>
    </row>
    <row r="29" spans="1:1" x14ac:dyDescent="0.25">
      <c r="A29" s="17" t="s">
        <v>69</v>
      </c>
    </row>
    <row r="30" spans="1:1" x14ac:dyDescent="0.25">
      <c r="A30" s="17" t="s">
        <v>70</v>
      </c>
    </row>
    <row r="31" spans="1:1" x14ac:dyDescent="0.25">
      <c r="A31" s="17" t="s">
        <v>71</v>
      </c>
    </row>
    <row r="32" spans="1:1" x14ac:dyDescent="0.25">
      <c r="A32" s="17" t="s">
        <v>72</v>
      </c>
    </row>
    <row r="33" spans="1:1" x14ac:dyDescent="0.25">
      <c r="A33" s="17" t="s">
        <v>73</v>
      </c>
    </row>
    <row r="34" spans="1:1" x14ac:dyDescent="0.25">
      <c r="A34" s="17" t="s">
        <v>74</v>
      </c>
    </row>
    <row r="35" spans="1:1" x14ac:dyDescent="0.25">
      <c r="A35" s="17" t="s">
        <v>75</v>
      </c>
    </row>
    <row r="36" spans="1:1" x14ac:dyDescent="0.25">
      <c r="A36" s="17" t="s">
        <v>76</v>
      </c>
    </row>
    <row r="37" spans="1:1" x14ac:dyDescent="0.25">
      <c r="A37" s="17" t="s">
        <v>77</v>
      </c>
    </row>
    <row r="38" spans="1:1" x14ac:dyDescent="0.25">
      <c r="A38" s="17" t="s">
        <v>78</v>
      </c>
    </row>
    <row r="39" spans="1:1" x14ac:dyDescent="0.25">
      <c r="A39" s="17" t="s">
        <v>79</v>
      </c>
    </row>
    <row r="40" spans="1:1" x14ac:dyDescent="0.25">
      <c r="A40" s="17" t="s">
        <v>80</v>
      </c>
    </row>
    <row r="41" spans="1:1" x14ac:dyDescent="0.25">
      <c r="A41" s="17" t="s">
        <v>81</v>
      </c>
    </row>
    <row r="42" spans="1:1" x14ac:dyDescent="0.25">
      <c r="A42" s="17" t="s">
        <v>82</v>
      </c>
    </row>
    <row r="43" spans="1:1" x14ac:dyDescent="0.25">
      <c r="A43" s="17" t="s">
        <v>83</v>
      </c>
    </row>
    <row r="44" spans="1:1" x14ac:dyDescent="0.25">
      <c r="A44" s="17" t="s">
        <v>84</v>
      </c>
    </row>
    <row r="45" spans="1:1" x14ac:dyDescent="0.25">
      <c r="A45" s="17" t="s">
        <v>85</v>
      </c>
    </row>
    <row r="46" spans="1:1" x14ac:dyDescent="0.25">
      <c r="A46" s="17" t="s">
        <v>86</v>
      </c>
    </row>
    <row r="47" spans="1:1" x14ac:dyDescent="0.25">
      <c r="A47" s="17" t="s">
        <v>87</v>
      </c>
    </row>
    <row r="48" spans="1:1" x14ac:dyDescent="0.25">
      <c r="A48" s="17" t="s">
        <v>88</v>
      </c>
    </row>
    <row r="49" spans="1:1" x14ac:dyDescent="0.25">
      <c r="A49" s="17" t="s">
        <v>89</v>
      </c>
    </row>
    <row r="50" spans="1:1" x14ac:dyDescent="0.25">
      <c r="A50" s="17" t="s">
        <v>90</v>
      </c>
    </row>
    <row r="51" spans="1:1" x14ac:dyDescent="0.25">
      <c r="A51" s="17" t="s">
        <v>91</v>
      </c>
    </row>
    <row r="52" spans="1:1" x14ac:dyDescent="0.25">
      <c r="A52" s="17" t="s">
        <v>92</v>
      </c>
    </row>
    <row r="53" spans="1:1" x14ac:dyDescent="0.25">
      <c r="A53" s="17" t="s">
        <v>93</v>
      </c>
    </row>
    <row r="54" spans="1:1" x14ac:dyDescent="0.25">
      <c r="A54" s="17" t="s">
        <v>94</v>
      </c>
    </row>
    <row r="55" spans="1:1" x14ac:dyDescent="0.25">
      <c r="A55" s="17" t="s">
        <v>95</v>
      </c>
    </row>
    <row r="56" spans="1:1" x14ac:dyDescent="0.25">
      <c r="A56" s="17" t="s">
        <v>96</v>
      </c>
    </row>
    <row r="57" spans="1:1" ht="15.75" thickBot="1" x14ac:dyDescent="0.3">
      <c r="A57" s="18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9</vt:i4>
      </vt:variant>
    </vt:vector>
  </HeadingPairs>
  <TitlesOfParts>
    <vt:vector size="12" baseType="lpstr">
      <vt:lpstr>A-GTH-FR-028</vt:lpstr>
      <vt:lpstr>Hoja2</vt:lpstr>
      <vt:lpstr>Hoja1</vt:lpstr>
      <vt:lpstr>'A-GTH-FR-028'!Área_de_impresión</vt:lpstr>
      <vt:lpstr>AVA</vt:lpstr>
      <vt:lpstr>BA</vt:lpstr>
      <vt:lpstr>CE</vt:lpstr>
      <vt:lpstr>CS</vt:lpstr>
      <vt:lpstr>CSH</vt:lpstr>
      <vt:lpstr>EACA</vt:lpstr>
      <vt:lpstr>IAUA</vt:lpstr>
      <vt:lpstr>MCN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Leandro Javier Sarmiento Pedraza</dc:creator>
  <cp:lastModifiedBy>Usuaro</cp:lastModifiedBy>
  <cp:lastPrinted>2021-10-19T17:16:21Z</cp:lastPrinted>
  <dcterms:created xsi:type="dcterms:W3CDTF">2017-03-13T19:20:30Z</dcterms:created>
  <dcterms:modified xsi:type="dcterms:W3CDTF">2023-02-08T21:40:03Z</dcterms:modified>
</cp:coreProperties>
</file>