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11"/>
  <workbookPr/>
  <mc:AlternateContent xmlns:mc="http://schemas.openxmlformats.org/markup-compatibility/2006">
    <mc:Choice Requires="x15">
      <x15ac:absPath xmlns:x15ac="http://schemas.microsoft.com/office/spreadsheetml/2010/11/ac" url="D:\ENTREGABLES YUBY ACOSTA 2023 NU3\"/>
    </mc:Choice>
  </mc:AlternateContent>
  <xr:revisionPtr revIDLastSave="0" documentId="11_07EE579EB92F38899CD0876FEE9F85C5CAA275DB" xr6:coauthVersionLast="47" xr6:coauthVersionMax="47" xr10:uidLastSave="{00000000-0000-0000-0000-000000000000}"/>
  <bookViews>
    <workbookView xWindow="480" yWindow="315" windowWidth="9780" windowHeight="10815" firstSheet="1" activeTab="1" xr2:uid="{00000000-000D-0000-FFFF-FFFF00000000}"/>
  </bookViews>
  <sheets>
    <sheet name="Hoja1" sheetId="1" state="hidden" r:id="rId1"/>
    <sheet name="digital consolidado" sheetId="2" r:id="rId2"/>
    <sheet name="Hoja2" sheetId="3" r:id="rId3"/>
  </sheets>
  <externalReferences>
    <externalReference r:id="rId4"/>
    <externalReference r:id="rId5"/>
    <externalReference r:id="rId6"/>
    <externalReference r:id="rId7"/>
  </externalReferences>
  <definedNames>
    <definedName name="_xlnm._FilterDatabase" localSheetId="1" hidden="1">'digital consolidado'!$A$8:$IV$415</definedName>
    <definedName name="_xlnm._FilterDatabase" localSheetId="2" hidden="1">Hoja2!$C$1:$AN$76</definedName>
    <definedName name="_xlnm.Print_Area" localSheetId="1">'digital consolidado'!$A$5:$AQ$31</definedName>
  </definedNames>
  <calcPr calcId="162913"/>
</workbook>
</file>

<file path=xl/calcChain.xml><?xml version="1.0" encoding="utf-8"?>
<calcChain xmlns="http://schemas.openxmlformats.org/spreadsheetml/2006/main">
  <c r="S32" i="2" l="1"/>
  <c r="S23" i="2"/>
  <c r="S31" i="2"/>
  <c r="S25" i="2"/>
  <c r="S19" i="2"/>
  <c r="S21" i="2"/>
  <c r="S18" i="2"/>
  <c r="S27" i="2"/>
  <c r="S29" i="2"/>
  <c r="S24" i="2"/>
  <c r="S28" i="2"/>
  <c r="S22" i="2"/>
  <c r="S26" i="2"/>
  <c r="S20" i="2"/>
  <c r="S17" i="2"/>
  <c r="S16" i="2"/>
  <c r="S13" i="2"/>
  <c r="S12" i="2"/>
  <c r="S11" i="2"/>
</calcChain>
</file>

<file path=xl/sharedStrings.xml><?xml version="1.0" encoding="utf-8"?>
<sst xmlns="http://schemas.openxmlformats.org/spreadsheetml/2006/main" count="9931" uniqueCount="2235">
  <si>
    <t>Registro Civil</t>
  </si>
  <si>
    <t>Tarjeta de Identidad</t>
  </si>
  <si>
    <t>Cedula de Ciudadania</t>
  </si>
  <si>
    <t>Cedula de extranjería</t>
  </si>
  <si>
    <t>Pasaporte</t>
  </si>
  <si>
    <t>No tiene</t>
  </si>
  <si>
    <t>M</t>
  </si>
  <si>
    <t>F</t>
  </si>
  <si>
    <t>SI</t>
  </si>
  <si>
    <t>NO</t>
  </si>
  <si>
    <t>niño, niña</t>
  </si>
  <si>
    <t>mujer gestante</t>
  </si>
  <si>
    <t>PROCESO
PROMOCIÓN Y PREVENCIÓN
FORMATO DE FOCALIZACIÓN</t>
  </si>
  <si>
    <t>F1.MO7.PP</t>
  </si>
  <si>
    <t>Versión 4</t>
  </si>
  <si>
    <t>Página 1 de 1</t>
  </si>
  <si>
    <t>CLASIFICACIÓN DE LA INFORMACIÓN
Reservada</t>
  </si>
  <si>
    <t>Persona que diligencia:</t>
  </si>
  <si>
    <t>LEIDY QUIROGA MATEUS</t>
  </si>
  <si>
    <t>Cargo de la persona que diligencia: COORDINADORA</t>
  </si>
  <si>
    <t>N°</t>
  </si>
  <si>
    <t>Regional</t>
  </si>
  <si>
    <t>Municipio</t>
  </si>
  <si>
    <t>Fecha toma del dato
día/mes/año</t>
  </si>
  <si>
    <t>Corregimiento/  Comunidad/  Resguardo</t>
  </si>
  <si>
    <t>Comuna/Barrio/  Vereda/  Ranchería</t>
  </si>
  <si>
    <t>Coordenadas geográficas (Digitar únicamente las cifras, el formato esta automático)</t>
  </si>
  <si>
    <t>Datos de identificación de la mujer gestante, niña o niño focalizado</t>
  </si>
  <si>
    <t>Perfil del usuario
(niña, niño o mujer gestante</t>
  </si>
  <si>
    <t>Sexo: Masculino (M) Femenino (F)</t>
  </si>
  <si>
    <t>Tipo de documento de identidad (Registro civil: RC
Tarjeta identidad: TI
Cédula: CC, Cédula Extranjería: CE, No tiene: NT)</t>
  </si>
  <si>
    <t>Número de documento de identidad</t>
  </si>
  <si>
    <t>Nombre EPS de afiliación (Si no cuenta con EPS indicar no tiene</t>
  </si>
  <si>
    <t>Fecha nacimiento</t>
  </si>
  <si>
    <t>Edad</t>
  </si>
  <si>
    <t xml:space="preserve">Circunferencia media de brazo (no aplica para menores de 6 meses) </t>
  </si>
  <si>
    <t>Cumple criterio de ingreso por circunferencia media de brazo (SI-NO)</t>
  </si>
  <si>
    <t xml:space="preserve">Se remitió a salud (SI-NO) </t>
  </si>
  <si>
    <t>Verificación del estado nutricional
Realizado por el profesional en nutrición</t>
  </si>
  <si>
    <t>Cumple criterio de ingreso (SI-NO)</t>
  </si>
  <si>
    <t>Observaciones adicionales</t>
  </si>
  <si>
    <t>Seguimiento remisión a salud (lo realiza auxiliar en enfermería)</t>
  </si>
  <si>
    <t>Día/mes/año</t>
  </si>
  <si>
    <t>Años</t>
  </si>
  <si>
    <t>Meses</t>
  </si>
  <si>
    <t>¿Presenta Edema? (si-no)</t>
  </si>
  <si>
    <t xml:space="preserve">
Número en cm</t>
  </si>
  <si>
    <t>Interpretación (rojo, amarillo o verde)</t>
  </si>
  <si>
    <t>c</t>
  </si>
  <si>
    <t>Si fue remitido a salud fue atendido</t>
  </si>
  <si>
    <t>Fecha de atención por salud día/mes/año</t>
  </si>
  <si>
    <t>Requirió hospitalización</t>
  </si>
  <si>
    <t>Si fue hospitalizado: fecha en que se le dio de alta día/mes/año</t>
  </si>
  <si>
    <t>Seguimiento uno</t>
  </si>
  <si>
    <t>seguimiento dos</t>
  </si>
  <si>
    <t>Seguimiento tres</t>
  </si>
  <si>
    <t>Seguimiento cuatro</t>
  </si>
  <si>
    <t>Después de la estabilización en el sector salud ingreso a la modalidad</t>
  </si>
  <si>
    <t>Falleció durante la atención en salud. (Si, No)</t>
  </si>
  <si>
    <t>Si falleció durante la atención, especifique la causa</t>
  </si>
  <si>
    <t>Latitud NS (ej:N 11°16'12.1")</t>
  </si>
  <si>
    <t>Longitud WE (ej: W 72°15'3.7")</t>
  </si>
  <si>
    <t>Primer nombre</t>
  </si>
  <si>
    <t>Segundo nombre</t>
  </si>
  <si>
    <t>Primer apellido</t>
  </si>
  <si>
    <t>Segundo apellido</t>
  </si>
  <si>
    <t>años</t>
  </si>
  <si>
    <t>Edad en meses</t>
  </si>
  <si>
    <t>Fecha de valoración nutricional día/mes/año</t>
  </si>
  <si>
    <t xml:space="preserve">Peso </t>
  </si>
  <si>
    <t>Talla (CM)</t>
  </si>
  <si>
    <t>IMC Para Mujer gestante</t>
  </si>
  <si>
    <t xml:space="preserve">Semana de gestación </t>
  </si>
  <si>
    <t>Clasificación nutricional P/T</t>
  </si>
  <si>
    <t>Guainia</t>
  </si>
  <si>
    <t>Inirida</t>
  </si>
  <si>
    <t xml:space="preserve">PRIMERA CASA ENTRANDO A LA COMUNIDAD </t>
  </si>
  <si>
    <t>COMUNIDAD SAN JUAN</t>
  </si>
  <si>
    <t xml:space="preserve">3°44'35.27" </t>
  </si>
  <si>
    <t>67°29'36.26"</t>
  </si>
  <si>
    <t>YELCA</t>
  </si>
  <si>
    <t>GONZALEZ</t>
  </si>
  <si>
    <t>CAMICO</t>
  </si>
  <si>
    <t xml:space="preserve">MAYOR  DE 6 MESES </t>
  </si>
  <si>
    <t>RC</t>
  </si>
  <si>
    <t>COOSALUD</t>
  </si>
  <si>
    <t>AMARILLO</t>
  </si>
  <si>
    <t>NA</t>
  </si>
  <si>
    <t>RIESGO DE DESNUTRICION</t>
  </si>
  <si>
    <t>RIESGO DE DESNUTRICION AGUDA</t>
  </si>
  <si>
    <t>COMUNIDAD CHAQUITA</t>
  </si>
  <si>
    <t>3°48'06"</t>
  </si>
  <si>
    <t>67°38'47"</t>
  </si>
  <si>
    <t xml:space="preserve">MELANI </t>
  </si>
  <si>
    <t>SINAI</t>
  </si>
  <si>
    <t>LINO</t>
  </si>
  <si>
    <t>GARRIDO</t>
  </si>
  <si>
    <t>LIBERTADORES</t>
  </si>
  <si>
    <t>3°51'55,93641"</t>
  </si>
  <si>
    <t>67°55'11,13054"</t>
  </si>
  <si>
    <t>SAIRA</t>
  </si>
  <si>
    <t xml:space="preserve">ANDREA </t>
  </si>
  <si>
    <t>AMAYA</t>
  </si>
  <si>
    <t>CASTILLO</t>
  </si>
  <si>
    <t>ROJO</t>
  </si>
  <si>
    <t>HORMIGA</t>
  </si>
  <si>
    <t>PUERTO ESPERANZA</t>
  </si>
  <si>
    <t>3°51'516"</t>
  </si>
  <si>
    <t>68°21'254"</t>
  </si>
  <si>
    <t xml:space="preserve">HIJO DE DINA </t>
  </si>
  <si>
    <t>LUZBEY</t>
  </si>
  <si>
    <t>YAVIMA</t>
  </si>
  <si>
    <t xml:space="preserve">SALCEDO </t>
  </si>
  <si>
    <t>SD</t>
  </si>
  <si>
    <t>NO TIENE</t>
  </si>
  <si>
    <t>BARRANQUITO</t>
  </si>
  <si>
    <t>3°52'41"</t>
  </si>
  <si>
    <t>68°21'30"</t>
  </si>
  <si>
    <t>FABIO</t>
  </si>
  <si>
    <t>ANDERSON</t>
  </si>
  <si>
    <t>PONARE</t>
  </si>
  <si>
    <t>CARIBAN</t>
  </si>
  <si>
    <t>1 AÑO  6 MESES</t>
  </si>
  <si>
    <t>BERLIN 1</t>
  </si>
  <si>
    <t>3°54'874"</t>
  </si>
  <si>
    <t>68°23'379"</t>
  </si>
  <si>
    <t>ERIT</t>
  </si>
  <si>
    <t>RAMCES</t>
  </si>
  <si>
    <t>FLOREZ</t>
  </si>
  <si>
    <t>GARCIA</t>
  </si>
  <si>
    <t>GUAMAL GUAVIARE</t>
  </si>
  <si>
    <t>03°51'153"</t>
  </si>
  <si>
    <t>068°21'714"</t>
  </si>
  <si>
    <t>HIJO DE BEATRIZ</t>
  </si>
  <si>
    <t>RIVERO</t>
  </si>
  <si>
    <t>CHIPIAJE</t>
  </si>
  <si>
    <t>VERDE</t>
  </si>
  <si>
    <t xml:space="preserve">PUERTO ESPERANZA </t>
  </si>
  <si>
    <t>3°53'611"</t>
  </si>
  <si>
    <t>68°25'243"</t>
  </si>
  <si>
    <t xml:space="preserve">OLGA </t>
  </si>
  <si>
    <t>ROCIO</t>
  </si>
  <si>
    <t>RODRIGUEZ</t>
  </si>
  <si>
    <t>COMUNIDAD GUAMAL</t>
  </si>
  <si>
    <t>3°53'41"</t>
  </si>
  <si>
    <t>68°24'51"</t>
  </si>
  <si>
    <t>ALBERT</t>
  </si>
  <si>
    <t>EIDER</t>
  </si>
  <si>
    <t>RIVEROS</t>
  </si>
  <si>
    <t>03°55'7.24"</t>
  </si>
  <si>
    <t>008°24'329"</t>
  </si>
  <si>
    <t>LUIS</t>
  </si>
  <si>
    <t>GAITAN</t>
  </si>
  <si>
    <t>ALMONTE</t>
  </si>
  <si>
    <t>SANTO DOMINGO</t>
  </si>
  <si>
    <t>3°55'51.37"</t>
  </si>
  <si>
    <t>66°23'384"</t>
  </si>
  <si>
    <t>ROSA</t>
  </si>
  <si>
    <t>ELENA</t>
  </si>
  <si>
    <t>ENZIZO</t>
  </si>
  <si>
    <t>3°55'51.32"</t>
  </si>
  <si>
    <t>66°23'386"</t>
  </si>
  <si>
    <t>HIJO DE LUZ MARINA</t>
  </si>
  <si>
    <t>HIGUERON</t>
  </si>
  <si>
    <t>3°54'37"</t>
  </si>
  <si>
    <t>68°22'11"</t>
  </si>
  <si>
    <t xml:space="preserve">MAYER </t>
  </si>
  <si>
    <t>ALEJANDRO</t>
  </si>
  <si>
    <t>HERNANDEZ</t>
  </si>
  <si>
    <t>3°55'51.30"</t>
  </si>
  <si>
    <t>66°23'382"</t>
  </si>
  <si>
    <t>MARIA</t>
  </si>
  <si>
    <t xml:space="preserve">DIAZ </t>
  </si>
  <si>
    <t>03°52'533</t>
  </si>
  <si>
    <t>068°25'041"</t>
  </si>
  <si>
    <t>YUDI</t>
  </si>
  <si>
    <t>TATIANA</t>
  </si>
  <si>
    <t>3°55'47"</t>
  </si>
  <si>
    <t>68°24'17"</t>
  </si>
  <si>
    <t>BLANCA</t>
  </si>
  <si>
    <t>CECILIA</t>
  </si>
  <si>
    <t>SALCEDO</t>
  </si>
  <si>
    <t>MACHADO</t>
  </si>
  <si>
    <t>03°53'536</t>
  </si>
  <si>
    <t>068°25'022"</t>
  </si>
  <si>
    <t>NELSON</t>
  </si>
  <si>
    <t>RICARDO</t>
  </si>
  <si>
    <t>MUÑOZ</t>
  </si>
  <si>
    <t>03°54'168"</t>
  </si>
  <si>
    <t>068°25'817"</t>
  </si>
  <si>
    <t xml:space="preserve">YICELA </t>
  </si>
  <si>
    <t>SELENA</t>
  </si>
  <si>
    <t>03°52'166"</t>
  </si>
  <si>
    <t>068°22'842"</t>
  </si>
  <si>
    <t>JUAN</t>
  </si>
  <si>
    <t>ADRIAN</t>
  </si>
  <si>
    <t>COCO NUEVO</t>
  </si>
  <si>
    <t>3°88'4341"</t>
  </si>
  <si>
    <t>67°91'8023"</t>
  </si>
  <si>
    <t>NIKZANDER</t>
  </si>
  <si>
    <t>ANTONIO</t>
  </si>
  <si>
    <t>UNDA</t>
  </si>
  <si>
    <t>2AÑOS</t>
  </si>
  <si>
    <t>CUCURITAL</t>
  </si>
  <si>
    <t>3°52'51,6"</t>
  </si>
  <si>
    <t>67°56'003"</t>
  </si>
  <si>
    <t>ASHLEY</t>
  </si>
  <si>
    <t>MARISLEIDY</t>
  </si>
  <si>
    <t>DELISARIO</t>
  </si>
  <si>
    <t>3°52'59"</t>
  </si>
  <si>
    <t>67°55'45"</t>
  </si>
  <si>
    <t>HIJO DE LUCIA</t>
  </si>
  <si>
    <t>PEREZ</t>
  </si>
  <si>
    <t>PRIMAVERA II ETAPA</t>
  </si>
  <si>
    <t>3°52'34"</t>
  </si>
  <si>
    <t>67°55'22"</t>
  </si>
  <si>
    <t>LOANA</t>
  </si>
  <si>
    <t>BEDOYA</t>
  </si>
  <si>
    <t>PUENTES</t>
  </si>
  <si>
    <t>CACAHUAL</t>
  </si>
  <si>
    <t>3°31'34.51944"</t>
  </si>
  <si>
    <t>67°24'44.78148"</t>
  </si>
  <si>
    <t>NELCY</t>
  </si>
  <si>
    <t>YULENY</t>
  </si>
  <si>
    <t>AGUDELO</t>
  </si>
  <si>
    <t>DASILVA</t>
  </si>
  <si>
    <t>GEATNTE</t>
  </si>
  <si>
    <t>CC</t>
  </si>
  <si>
    <t>BAJO PESO PARA LA EDAD GESTACIONAL</t>
  </si>
  <si>
    <t>CAÑO RAYA</t>
  </si>
  <si>
    <t>3°48'15"</t>
  </si>
  <si>
    <t>67°38'46"</t>
  </si>
  <si>
    <t>DESMYN</t>
  </si>
  <si>
    <t>3°55'55.34"</t>
  </si>
  <si>
    <t>66°23'838"</t>
  </si>
  <si>
    <t>DORELIA</t>
  </si>
  <si>
    <t>LEON</t>
  </si>
  <si>
    <t>TI</t>
  </si>
  <si>
    <t>3°54'45"</t>
  </si>
  <si>
    <t>68°22'27"</t>
  </si>
  <si>
    <t>CARMELITA</t>
  </si>
  <si>
    <t>3°53'615"</t>
  </si>
  <si>
    <t>68°25'233"</t>
  </si>
  <si>
    <t>LINA</t>
  </si>
  <si>
    <t>SHIRLEY</t>
  </si>
  <si>
    <t>BERLIN II</t>
  </si>
  <si>
    <t>3°59'422"</t>
  </si>
  <si>
    <t>68°20'925"</t>
  </si>
  <si>
    <t>CLAUDIA</t>
  </si>
  <si>
    <t>CASA BLANCA</t>
  </si>
  <si>
    <t>3°52'50"</t>
  </si>
  <si>
    <t>67°55'16"</t>
  </si>
  <si>
    <t xml:space="preserve">KAREN </t>
  </si>
  <si>
    <t>FAISURY</t>
  </si>
  <si>
    <t>PARADA</t>
  </si>
  <si>
    <t>MAYOBARE</t>
  </si>
  <si>
    <t>MUJER GESTANTE</t>
  </si>
  <si>
    <t>3°52'54.45048"</t>
  </si>
  <si>
    <t>67°55'12.2739"</t>
  </si>
  <si>
    <t xml:space="preserve">ANA </t>
  </si>
  <si>
    <t>ELISA</t>
  </si>
  <si>
    <t>PALMARITO</t>
  </si>
  <si>
    <t>03°53.780</t>
  </si>
  <si>
    <t>068°25.587</t>
  </si>
  <si>
    <t>ANABEL</t>
  </si>
  <si>
    <t>CAROLAY</t>
  </si>
  <si>
    <t>JARAMILLO</t>
  </si>
  <si>
    <t>PAUJIL</t>
  </si>
  <si>
    <t>03°51.37"</t>
  </si>
  <si>
    <t>067°55.20"</t>
  </si>
  <si>
    <t>ANGELICA</t>
  </si>
  <si>
    <t>YADIRA</t>
  </si>
  <si>
    <t>BOLIVAR</t>
  </si>
  <si>
    <t>03°55.710</t>
  </si>
  <si>
    <t>068°24.315</t>
  </si>
  <si>
    <t>CRISTIAN</t>
  </si>
  <si>
    <t>MANUEL</t>
  </si>
  <si>
    <t>GAITÁN</t>
  </si>
  <si>
    <t>03°53.756</t>
  </si>
  <si>
    <t>068°25.550</t>
  </si>
  <si>
    <t>DIOS</t>
  </si>
  <si>
    <t>NAIL</t>
  </si>
  <si>
    <t>LAGUNA ANGUILLA</t>
  </si>
  <si>
    <t>BARRANCO LIBERTAD</t>
  </si>
  <si>
    <t>03°55.305</t>
  </si>
  <si>
    <t>068°22.185</t>
  </si>
  <si>
    <t>GENESIS</t>
  </si>
  <si>
    <t>ESMERALDA</t>
  </si>
  <si>
    <t>CARRANZA</t>
  </si>
  <si>
    <t>13.5</t>
  </si>
  <si>
    <t>03°39.549</t>
  </si>
  <si>
    <t>068°20.890</t>
  </si>
  <si>
    <t>HIJO DE YERSON</t>
  </si>
  <si>
    <t>SUAREZ</t>
  </si>
  <si>
    <t>PORVENIR</t>
  </si>
  <si>
    <t>3°52.47"</t>
  </si>
  <si>
    <t>067°55.27"</t>
  </si>
  <si>
    <t>INES</t>
  </si>
  <si>
    <t>BAUTISTA</t>
  </si>
  <si>
    <t>DIAZ</t>
  </si>
  <si>
    <t>03°53.627</t>
  </si>
  <si>
    <t>068°25.231</t>
  </si>
  <si>
    <t xml:space="preserve">JESUS </t>
  </si>
  <si>
    <t xml:space="preserve">EMANUEL </t>
  </si>
  <si>
    <t>RAMIREZ</t>
  </si>
  <si>
    <t>EL POBLADO</t>
  </si>
  <si>
    <t>CALLE 2</t>
  </si>
  <si>
    <t>3°53.02"</t>
  </si>
  <si>
    <t>067°55.06"</t>
  </si>
  <si>
    <t>DAVID</t>
  </si>
  <si>
    <t>03°55.688</t>
  </si>
  <si>
    <t>068°24.252</t>
  </si>
  <si>
    <t>BRIYITH</t>
  </si>
  <si>
    <t>GALAN</t>
  </si>
  <si>
    <t>03°52.56"</t>
  </si>
  <si>
    <t>SOFIA</t>
  </si>
  <si>
    <t>NIÑO</t>
  </si>
  <si>
    <t>AVARISTO</t>
  </si>
  <si>
    <t>03°53.538</t>
  </si>
  <si>
    <t>068°25.205</t>
  </si>
  <si>
    <t>ADRIANA</t>
  </si>
  <si>
    <t>PARAISO</t>
  </si>
  <si>
    <t>03°52.31"</t>
  </si>
  <si>
    <t>067°55.34"</t>
  </si>
  <si>
    <t>LIZ DEL MAR</t>
  </si>
  <si>
    <t>LOPEZ</t>
  </si>
  <si>
    <t>03°54.384</t>
  </si>
  <si>
    <t>068°25.921</t>
  </si>
  <si>
    <t>LUX</t>
  </si>
  <si>
    <t>MILA</t>
  </si>
  <si>
    <t>03°55.726</t>
  </si>
  <si>
    <t>068°24.322</t>
  </si>
  <si>
    <t>MARGARITA</t>
  </si>
  <si>
    <t>SAN RAFAEL</t>
  </si>
  <si>
    <t>03°59.457</t>
  </si>
  <si>
    <t>068°20.923</t>
  </si>
  <si>
    <t>MARIANA</t>
  </si>
  <si>
    <t>BARRERA</t>
  </si>
  <si>
    <t>PUERTO ESPERANZA, CERCA AL BARRIO HORMIGA</t>
  </si>
  <si>
    <t>03°53.539</t>
  </si>
  <si>
    <t>068°25.106</t>
  </si>
  <si>
    <t>ROSAURA</t>
  </si>
  <si>
    <t>CARDENAS</t>
  </si>
  <si>
    <t>03°54.862</t>
  </si>
  <si>
    <t>068°23.723</t>
  </si>
  <si>
    <t>SANDRA</t>
  </si>
  <si>
    <t>CAÑO BONITO</t>
  </si>
  <si>
    <t>VÍA AL COCO</t>
  </si>
  <si>
    <t>03°53.30</t>
  </si>
  <si>
    <t>067°53.56</t>
  </si>
  <si>
    <t>LILIANA</t>
  </si>
  <si>
    <t>PANTA</t>
  </si>
  <si>
    <t>POBLADO</t>
  </si>
  <si>
    <t>03°53.06"</t>
  </si>
  <si>
    <t>067°55.07"</t>
  </si>
  <si>
    <t xml:space="preserve">YARITZA </t>
  </si>
  <si>
    <t>PLATANILLAL</t>
  </si>
  <si>
    <t>03°51.56"</t>
  </si>
  <si>
    <t>YERNI</t>
  </si>
  <si>
    <t>03°54.383</t>
  </si>
  <si>
    <t>068°25.917</t>
  </si>
  <si>
    <t>YIDIBRETH</t>
  </si>
  <si>
    <t>CHAQUITA</t>
  </si>
  <si>
    <t>BARRIO EL SILENCIO</t>
  </si>
  <si>
    <t>03°44.358"</t>
  </si>
  <si>
    <t>067°34.618"</t>
  </si>
  <si>
    <t>ANAIS</t>
  </si>
  <si>
    <t>ESTER</t>
  </si>
  <si>
    <t>TIERRA ALTA</t>
  </si>
  <si>
    <t>VIA SABANITAS</t>
  </si>
  <si>
    <t>03°52.38"</t>
  </si>
  <si>
    <t>067°53.31"</t>
  </si>
  <si>
    <t>CARLOS</t>
  </si>
  <si>
    <t>NAHEL</t>
  </si>
  <si>
    <t>ACOSTA</t>
  </si>
  <si>
    <t>EL JARDIN</t>
  </si>
  <si>
    <t xml:space="preserve">CALLE 2 </t>
  </si>
  <si>
    <t>03°52.53"</t>
  </si>
  <si>
    <t>067°54.56"</t>
  </si>
  <si>
    <t>DALSSY</t>
  </si>
  <si>
    <t xml:space="preserve">JOHANA </t>
  </si>
  <si>
    <t xml:space="preserve">LADINO </t>
  </si>
  <si>
    <t>LÓPEZ</t>
  </si>
  <si>
    <t>JUNTO AL COLEGIO</t>
  </si>
  <si>
    <t>03°31.540"</t>
  </si>
  <si>
    <t>067°24.760"</t>
  </si>
  <si>
    <t>DANA</t>
  </si>
  <si>
    <t>MARCELA</t>
  </si>
  <si>
    <t>GUARUYA</t>
  </si>
  <si>
    <t>CALLE 18</t>
  </si>
  <si>
    <t>03°51.53"</t>
  </si>
  <si>
    <t>067°55.0"</t>
  </si>
  <si>
    <t>DILAN</t>
  </si>
  <si>
    <t>JOSE</t>
  </si>
  <si>
    <t>GOMEZ</t>
  </si>
  <si>
    <t>3°51.875"</t>
  </si>
  <si>
    <t>067°55.827"</t>
  </si>
  <si>
    <t>EDWIN</t>
  </si>
  <si>
    <t>SANTIAGO</t>
  </si>
  <si>
    <t>SAN JAVIER</t>
  </si>
  <si>
    <t>03°52.05"</t>
  </si>
  <si>
    <t>067°55.00"</t>
  </si>
  <si>
    <t>HELIAN</t>
  </si>
  <si>
    <t>MENDEZ</t>
  </si>
  <si>
    <t xml:space="preserve">GOMEZ </t>
  </si>
  <si>
    <t>03°44.514"</t>
  </si>
  <si>
    <t>067°34.306"</t>
  </si>
  <si>
    <t>KAROL</t>
  </si>
  <si>
    <t>MILETH</t>
  </si>
  <si>
    <t>03°53.35"</t>
  </si>
  <si>
    <t>068°25.06"</t>
  </si>
  <si>
    <t>KLEYSON</t>
  </si>
  <si>
    <t>GAMALIEL</t>
  </si>
  <si>
    <t>CENTRO</t>
  </si>
  <si>
    <t>DIAGONAL AL HOTEL ORINOCO</t>
  </si>
  <si>
    <t>03°51.59"</t>
  </si>
  <si>
    <t>067°55.41"</t>
  </si>
  <si>
    <t>MATHIAS</t>
  </si>
  <si>
    <t>ALEXANDER</t>
  </si>
  <si>
    <t>SALAZAR</t>
  </si>
  <si>
    <t>ZONA INDIGENA</t>
  </si>
  <si>
    <t>CR 4 NO. 14B - 39</t>
  </si>
  <si>
    <t>03°51.49"</t>
  </si>
  <si>
    <t>067°55.49"</t>
  </si>
  <si>
    <t>MERLYN</t>
  </si>
  <si>
    <t>JAHAIRA</t>
  </si>
  <si>
    <t>SAENZ</t>
  </si>
  <si>
    <t>SERINGA</t>
  </si>
  <si>
    <t>LA PIEDRA</t>
  </si>
  <si>
    <t>03°52.37"</t>
  </si>
  <si>
    <t>067°55.56"</t>
  </si>
  <si>
    <t>MOLLY</t>
  </si>
  <si>
    <t>LIANNI</t>
  </si>
  <si>
    <t>COLMENARES</t>
  </si>
  <si>
    <t>JUNTO A LA CANCHA CUBIERTA</t>
  </si>
  <si>
    <t>03°44.24"</t>
  </si>
  <si>
    <t>067°34.40"</t>
  </si>
  <si>
    <t>PAOLA</t>
  </si>
  <si>
    <t>SALOME</t>
  </si>
  <si>
    <t>JUNTO AL PUESTO DE SALUD</t>
  </si>
  <si>
    <t>03°31.591"</t>
  </si>
  <si>
    <t>067°24.757"</t>
  </si>
  <si>
    <t>ALEJANDRA</t>
  </si>
  <si>
    <t>LARGO</t>
  </si>
  <si>
    <t>PILOTO</t>
  </si>
  <si>
    <t>PRIMAVERA I ETAPA</t>
  </si>
  <si>
    <t>K 6A NO. 24 - 42</t>
  </si>
  <si>
    <t>03°55.459"</t>
  </si>
  <si>
    <t>068°23.762"</t>
  </si>
  <si>
    <t>SHAIEL</t>
  </si>
  <si>
    <t>CAMILA</t>
  </si>
  <si>
    <t>MEJIA</t>
  </si>
  <si>
    <t>LARA</t>
  </si>
  <si>
    <t>03°53.55"</t>
  </si>
  <si>
    <t>YADEEL</t>
  </si>
  <si>
    <t>BOTERO</t>
  </si>
  <si>
    <t>DETRÁS DE LA IGLESIA PLATANILLAL</t>
  </si>
  <si>
    <t>DILIA</t>
  </si>
  <si>
    <t>03°51.874"</t>
  </si>
  <si>
    <t>067°55.831"</t>
  </si>
  <si>
    <t>LUZ</t>
  </si>
  <si>
    <t>NIDIA</t>
  </si>
  <si>
    <t>TREJOS</t>
  </si>
  <si>
    <t>MARIELE</t>
  </si>
  <si>
    <t xml:space="preserve">GONZALEZ </t>
  </si>
  <si>
    <t>03°51.935"</t>
  </si>
  <si>
    <t>VELASQUEZ</t>
  </si>
  <si>
    <t>03°53.028"</t>
  </si>
  <si>
    <t>067°55.630"</t>
  </si>
  <si>
    <t>YURMA</t>
  </si>
  <si>
    <t>YORLENY</t>
  </si>
  <si>
    <t>LA ESPERANZA</t>
  </si>
  <si>
    <t>DETRÁS DE BIENESTAR FAMILIAR</t>
  </si>
  <si>
    <t>03°51.51"</t>
  </si>
  <si>
    <t>ZAIRENY</t>
  </si>
  <si>
    <t>MARIELIS</t>
  </si>
  <si>
    <t>CALDERON</t>
  </si>
  <si>
    <t>BETANCOURT</t>
  </si>
  <si>
    <t>COMUNIDAD VENADO</t>
  </si>
  <si>
    <t>VENADO</t>
  </si>
  <si>
    <t>03°26.892"</t>
  </si>
  <si>
    <t>068°59.386"</t>
  </si>
  <si>
    <t>ALAM</t>
  </si>
  <si>
    <t xml:space="preserve">SANTI </t>
  </si>
  <si>
    <t>DURANTE</t>
  </si>
  <si>
    <t>ACEVEDO</t>
  </si>
  <si>
    <t>COMUNIDAD PALOMA</t>
  </si>
  <si>
    <t>CASA DEL CAPITÁN</t>
  </si>
  <si>
    <t>03°55.7703"</t>
  </si>
  <si>
    <t>067°84.4022"</t>
  </si>
  <si>
    <t>ARLEY</t>
  </si>
  <si>
    <t>ANDRES</t>
  </si>
  <si>
    <t>03°53.472"</t>
  </si>
  <si>
    <t>067°34.542"</t>
  </si>
  <si>
    <t>AXEL</t>
  </si>
  <si>
    <t>GAEL</t>
  </si>
  <si>
    <t>MENDOZA</t>
  </si>
  <si>
    <t>COMUNIDAD LA CEIBA</t>
  </si>
  <si>
    <t>CERCA A LA CANCHA, DETRÁS DE LA ESCUELA</t>
  </si>
  <si>
    <t>03°37.742"</t>
  </si>
  <si>
    <t>067°52.961"</t>
  </si>
  <si>
    <t>SIMON</t>
  </si>
  <si>
    <t>MARTINEZ</t>
  </si>
  <si>
    <t>CEIBA</t>
  </si>
  <si>
    <t>03°37.756"</t>
  </si>
  <si>
    <t>067°53.048</t>
  </si>
  <si>
    <t xml:space="preserve">CRISMAL </t>
  </si>
  <si>
    <t>ZAMIR</t>
  </si>
  <si>
    <t>ABELINO</t>
  </si>
  <si>
    <t>JUNTO AL CAPITÁN DE LA COMUNIDAD</t>
  </si>
  <si>
    <t>03°37.799"</t>
  </si>
  <si>
    <t>067°53.066"</t>
  </si>
  <si>
    <t>LEANDRO</t>
  </si>
  <si>
    <t>VALENCIA</t>
  </si>
  <si>
    <t>PÉREZ</t>
  </si>
  <si>
    <t>03°53'35.202"</t>
  </si>
  <si>
    <t>68°25'6.942"</t>
  </si>
  <si>
    <t>EMILY</t>
  </si>
  <si>
    <t>CÁRDENAS</t>
  </si>
  <si>
    <t>03°62.534"</t>
  </si>
  <si>
    <t>067°26.732"</t>
  </si>
  <si>
    <t>SARAY</t>
  </si>
  <si>
    <t>DIAGONAL A LA CASETA</t>
  </si>
  <si>
    <t>03°37.238"</t>
  </si>
  <si>
    <t>067°52.628"</t>
  </si>
  <si>
    <t>FREDDY</t>
  </si>
  <si>
    <t>CARRILLO</t>
  </si>
  <si>
    <t>03°53'31.68"</t>
  </si>
  <si>
    <t>68°25'2.419"</t>
  </si>
  <si>
    <t>FREIMAR</t>
  </si>
  <si>
    <t>TORRES</t>
  </si>
  <si>
    <t>COMUNIDAD REMANSO</t>
  </si>
  <si>
    <t xml:space="preserve">FRENTE A LA IGLESIA </t>
  </si>
  <si>
    <t>03°28.416"</t>
  </si>
  <si>
    <t>067°57.768"</t>
  </si>
  <si>
    <t>GREISY</t>
  </si>
  <si>
    <t>CHIRLEY</t>
  </si>
  <si>
    <t>JUNTO A LA CANCHA, CASA BLANCA</t>
  </si>
  <si>
    <t>03°37.233"</t>
  </si>
  <si>
    <t>067°52.622"</t>
  </si>
  <si>
    <t>HIJA DE YORLENY</t>
  </si>
  <si>
    <t>LUCIANO</t>
  </si>
  <si>
    <t>PESQUERA</t>
  </si>
  <si>
    <t>COMUNIDAD SANTA ROSA</t>
  </si>
  <si>
    <t xml:space="preserve">JUNTO A LA IGLESIA </t>
  </si>
  <si>
    <t>03°40.501"</t>
  </si>
  <si>
    <t>068°02.208"</t>
  </si>
  <si>
    <t>JEAN CARLOS</t>
  </si>
  <si>
    <t>JAVIER</t>
  </si>
  <si>
    <t>PULIDOR</t>
  </si>
  <si>
    <t>COMUNIDAD YURI</t>
  </si>
  <si>
    <t xml:space="preserve">JUNTO A LA CANCHA </t>
  </si>
  <si>
    <t>03°38.991°</t>
  </si>
  <si>
    <t>068°09.618"</t>
  </si>
  <si>
    <t>JEICO</t>
  </si>
  <si>
    <t>SILVA</t>
  </si>
  <si>
    <t>COMUNIDAD HUESITO</t>
  </si>
  <si>
    <t>JUNTO A LA ESCUELA</t>
  </si>
  <si>
    <t>03°46.4487"</t>
  </si>
  <si>
    <t>067°89.8141"</t>
  </si>
  <si>
    <t>CORDERO</t>
  </si>
  <si>
    <t>YAVINAPE</t>
  </si>
  <si>
    <t xml:space="preserve">DIAGONAL A LA IGLESIA </t>
  </si>
  <si>
    <t>03°40.490</t>
  </si>
  <si>
    <t>068°02.249"</t>
  </si>
  <si>
    <t>JOHAN</t>
  </si>
  <si>
    <t>ENRIQUE</t>
  </si>
  <si>
    <t>REYMUNDO</t>
  </si>
  <si>
    <t>03°57.238"</t>
  </si>
  <si>
    <t>067°42.583"</t>
  </si>
  <si>
    <t>JORFRAN</t>
  </si>
  <si>
    <t>LEVANDOSKI</t>
  </si>
  <si>
    <t xml:space="preserve">DA SILVA </t>
  </si>
  <si>
    <t>DIAGONAL A LA CANCHA</t>
  </si>
  <si>
    <t>03°37.777"</t>
  </si>
  <si>
    <t>067°52.947"</t>
  </si>
  <si>
    <t>KAROLINE</t>
  </si>
  <si>
    <t>YURI</t>
  </si>
  <si>
    <t>03°39.015"</t>
  </si>
  <si>
    <t>068°09.636"</t>
  </si>
  <si>
    <t>LEIDER</t>
  </si>
  <si>
    <t>ALEXIS</t>
  </si>
  <si>
    <t>MEDINA</t>
  </si>
  <si>
    <t>REMANSO</t>
  </si>
  <si>
    <t>03°28.394"</t>
  </si>
  <si>
    <t>067°57.727"</t>
  </si>
  <si>
    <t>LUAN</t>
  </si>
  <si>
    <t>MATEO</t>
  </si>
  <si>
    <t>AGAPITO</t>
  </si>
  <si>
    <t>03°37.811"</t>
  </si>
  <si>
    <t xml:space="preserve">067°52.923" </t>
  </si>
  <si>
    <t>LUISA</t>
  </si>
  <si>
    <t>FERNANDA</t>
  </si>
  <si>
    <t>SANCHEZ</t>
  </si>
  <si>
    <t>03°37.254"</t>
  </si>
  <si>
    <t>067°52.623"</t>
  </si>
  <si>
    <t>PAULA</t>
  </si>
  <si>
    <t>DORANTE</t>
  </si>
  <si>
    <t>BARRIO GUAINIA</t>
  </si>
  <si>
    <t>03°33.065"</t>
  </si>
  <si>
    <t>067°51.139"</t>
  </si>
  <si>
    <t>MICHEL</t>
  </si>
  <si>
    <t>RUIZ</t>
  </si>
  <si>
    <t>MENEGILDO</t>
  </si>
  <si>
    <t>JUNTO A LA IGLESIA</t>
  </si>
  <si>
    <t>03°33.091"</t>
  </si>
  <si>
    <t>067°51.242"</t>
  </si>
  <si>
    <t>NACIR</t>
  </si>
  <si>
    <t>MARCOS</t>
  </si>
  <si>
    <t>03°53'35.13"</t>
  </si>
  <si>
    <t>068°25'7.11"</t>
  </si>
  <si>
    <t xml:space="preserve"> </t>
  </si>
  <si>
    <t>03°38.932"</t>
  </si>
  <si>
    <t>068°09.581"</t>
  </si>
  <si>
    <t>RUTH</t>
  </si>
  <si>
    <t>NOEMI</t>
  </si>
  <si>
    <t>PALOMA</t>
  </si>
  <si>
    <t>03°55.8382"</t>
  </si>
  <si>
    <t>067°85.39"</t>
  </si>
  <si>
    <t>SULIM</t>
  </si>
  <si>
    <t>PESGUERA</t>
  </si>
  <si>
    <t>CERCA AL PUERTO EN CASA COLOR BLANCO</t>
  </si>
  <si>
    <t>03°22.471"</t>
  </si>
  <si>
    <t>067°51.412"</t>
  </si>
  <si>
    <t>YASMIN</t>
  </si>
  <si>
    <t>HORTENCIA</t>
  </si>
  <si>
    <t>03°53'33.498"</t>
  </si>
  <si>
    <t>68°25'5.322"</t>
  </si>
  <si>
    <t>YEISON</t>
  </si>
  <si>
    <t>MARTIN</t>
  </si>
  <si>
    <t>03°38.882"</t>
  </si>
  <si>
    <t>068°09.684"</t>
  </si>
  <si>
    <t>ABIGAIL</t>
  </si>
  <si>
    <t>MIRABAL</t>
  </si>
  <si>
    <t>GESTANTE</t>
  </si>
  <si>
    <t xml:space="preserve">3°44'35.42" </t>
  </si>
  <si>
    <t>67°29'36.17"</t>
  </si>
  <si>
    <t>ISABEL</t>
  </si>
  <si>
    <t>FLOR</t>
  </si>
  <si>
    <t>GLADICEDI</t>
  </si>
  <si>
    <t>03°31.954"</t>
  </si>
  <si>
    <t>068°09.476"</t>
  </si>
  <si>
    <t>MARY</t>
  </si>
  <si>
    <t xml:space="preserve">LUZ </t>
  </si>
  <si>
    <t>LEAL</t>
  </si>
  <si>
    <t>RESTREPO</t>
  </si>
  <si>
    <t>HUESITO</t>
  </si>
  <si>
    <t>03°46.4472"</t>
  </si>
  <si>
    <t>067°89.8135"</t>
  </si>
  <si>
    <t>ROCY</t>
  </si>
  <si>
    <t>SANDOVAL</t>
  </si>
  <si>
    <t>MELGUERO</t>
  </si>
  <si>
    <t>03°55.8383"</t>
  </si>
  <si>
    <t>067°85.38"</t>
  </si>
  <si>
    <t>YEIMI</t>
  </si>
  <si>
    <t>DANIELA</t>
  </si>
  <si>
    <t>4 AÑOS</t>
  </si>
  <si>
    <t>PESO ADECUADA PARA LA TALLA</t>
  </si>
  <si>
    <t>03°39.016"</t>
  </si>
  <si>
    <t>068°09.638"</t>
  </si>
  <si>
    <t>DANIEL</t>
  </si>
  <si>
    <t xml:space="preserve">EMILIO </t>
  </si>
  <si>
    <t>1 AÑO  3 MESES</t>
  </si>
  <si>
    <t>03°39.017"</t>
  </si>
  <si>
    <t>068°09.639"</t>
  </si>
  <si>
    <t>ALEXA</t>
  </si>
  <si>
    <t>EXAMARA</t>
  </si>
  <si>
    <t>RIVAS</t>
  </si>
  <si>
    <t>1 AÑO</t>
  </si>
  <si>
    <t>03°39.019"</t>
  </si>
  <si>
    <t>068°09.641"</t>
  </si>
  <si>
    <t xml:space="preserve">ISMAEL </t>
  </si>
  <si>
    <t>ESTIBEN</t>
  </si>
  <si>
    <t>03°39.020"</t>
  </si>
  <si>
    <t>068°09.642"</t>
  </si>
  <si>
    <t>03°39.021"</t>
  </si>
  <si>
    <t>068°09.643"</t>
  </si>
  <si>
    <t>03°39.022"</t>
  </si>
  <si>
    <t>068°09.644"</t>
  </si>
  <si>
    <t>ESTHER</t>
  </si>
  <si>
    <t>03°39.023"</t>
  </si>
  <si>
    <t>068°09.645"</t>
  </si>
  <si>
    <t>THAIS</t>
  </si>
  <si>
    <t>MILAGRO</t>
  </si>
  <si>
    <t>GONZALES</t>
  </si>
  <si>
    <t>03°39.055"</t>
  </si>
  <si>
    <t>068°09.646"</t>
  </si>
  <si>
    <t>JEIMY</t>
  </si>
  <si>
    <t>KATALINA</t>
  </si>
  <si>
    <t>03°39.080"</t>
  </si>
  <si>
    <t>068°09.649"</t>
  </si>
  <si>
    <t>YIMMY</t>
  </si>
  <si>
    <t>068°09.650"</t>
  </si>
  <si>
    <t>STEFANI</t>
  </si>
  <si>
    <t>03°39.011"</t>
  </si>
  <si>
    <t>068°09.653"</t>
  </si>
  <si>
    <t>ADER</t>
  </si>
  <si>
    <t xml:space="preserve">NICOLAS </t>
  </si>
  <si>
    <t>03°39.010"</t>
  </si>
  <si>
    <t>068°09.633"</t>
  </si>
  <si>
    <t>DAMIAN</t>
  </si>
  <si>
    <t>SEBASTIAN</t>
  </si>
  <si>
    <t>03°39.0228"</t>
  </si>
  <si>
    <t>068°09.623"</t>
  </si>
  <si>
    <t>ALEX</t>
  </si>
  <si>
    <t>MARCHENA</t>
  </si>
  <si>
    <t>COMUNIDAD STA ROSA</t>
  </si>
  <si>
    <t>STA ROSA</t>
  </si>
  <si>
    <t>03°40.491</t>
  </si>
  <si>
    <t>068°02.250"</t>
  </si>
  <si>
    <t>MARIANY</t>
  </si>
  <si>
    <t>03°37.757"</t>
  </si>
  <si>
    <t>067°53.049</t>
  </si>
  <si>
    <t>03°37.758"</t>
  </si>
  <si>
    <t>067°53.050</t>
  </si>
  <si>
    <t>MOICES</t>
  </si>
  <si>
    <t>MARCELINO</t>
  </si>
  <si>
    <t>104.5</t>
  </si>
  <si>
    <t>03°28.393"</t>
  </si>
  <si>
    <t>067°57.721"</t>
  </si>
  <si>
    <t>BAIRON</t>
  </si>
  <si>
    <t>LIAM</t>
  </si>
  <si>
    <t>03°28.392"</t>
  </si>
  <si>
    <t>067°57.722"</t>
  </si>
  <si>
    <t>HANSELL</t>
  </si>
  <si>
    <t>AEJANDRO</t>
  </si>
  <si>
    <t>03°28.391"</t>
  </si>
  <si>
    <t>067°57.723"</t>
  </si>
  <si>
    <t>KELIN</t>
  </si>
  <si>
    <t>03°28.390"</t>
  </si>
  <si>
    <t>067°57.724"</t>
  </si>
  <si>
    <t>DULCE</t>
  </si>
  <si>
    <t>ELIZABETH</t>
  </si>
  <si>
    <t>03°28.395"</t>
  </si>
  <si>
    <t>067°57.725"</t>
  </si>
  <si>
    <t>YASLIN</t>
  </si>
  <si>
    <t>VALENTINA</t>
  </si>
  <si>
    <t>03°28.396"</t>
  </si>
  <si>
    <t>067°57.726"</t>
  </si>
  <si>
    <t>VALERIN</t>
  </si>
  <si>
    <t>AURORA</t>
  </si>
  <si>
    <t>BARRIOS</t>
  </si>
  <si>
    <t>03°28.397"</t>
  </si>
  <si>
    <t>067°57.728"</t>
  </si>
  <si>
    <t>DALIA</t>
  </si>
  <si>
    <t>03°28.398"</t>
  </si>
  <si>
    <t>067°57.730"</t>
  </si>
  <si>
    <t>MAYLEN</t>
  </si>
  <si>
    <t>YOHANA</t>
  </si>
  <si>
    <t>HORACIO</t>
  </si>
  <si>
    <t>03°28.399"</t>
  </si>
  <si>
    <t>067°57.732"</t>
  </si>
  <si>
    <t>GREY</t>
  </si>
  <si>
    <t>TIHAGO</t>
  </si>
  <si>
    <t xml:space="preserve">GUARIN </t>
  </si>
  <si>
    <t>03°28.389"</t>
  </si>
  <si>
    <t>067°57.735"</t>
  </si>
  <si>
    <t>TAYLIN</t>
  </si>
  <si>
    <t>YURANI</t>
  </si>
  <si>
    <t>03°28.380"</t>
  </si>
  <si>
    <t>067°57.737"</t>
  </si>
  <si>
    <t>LYYIMAR</t>
  </si>
  <si>
    <t>ORIANA</t>
  </si>
  <si>
    <t>03°57.239"</t>
  </si>
  <si>
    <t>067°42.584"</t>
  </si>
  <si>
    <t>DUVAN</t>
  </si>
  <si>
    <t>SNEYDER</t>
  </si>
  <si>
    <t>03°57.240"</t>
  </si>
  <si>
    <t>067°42.585"</t>
  </si>
  <si>
    <t>GAMA</t>
  </si>
  <si>
    <t>03°57.241"</t>
  </si>
  <si>
    <t>067°42.586"</t>
  </si>
  <si>
    <t>EVELYN</t>
  </si>
  <si>
    <t>SINAITH</t>
  </si>
  <si>
    <t>COMUNIDAD PUERTO ESPERANZA</t>
  </si>
  <si>
    <t>PUERTOESPERANZA</t>
  </si>
  <si>
    <t>03°53'35.203"</t>
  </si>
  <si>
    <t>68°25'6.943"</t>
  </si>
  <si>
    <t>MAUREN</t>
  </si>
  <si>
    <t>DENISSE</t>
  </si>
  <si>
    <t>03°53'35.204"</t>
  </si>
  <si>
    <t>68°25'6.944"</t>
  </si>
  <si>
    <t>ISLAN</t>
  </si>
  <si>
    <t>FABIAN</t>
  </si>
  <si>
    <t>BARRIO PIÑALITO, JUNTO A LA CASA DEL PASTOR</t>
  </si>
  <si>
    <t>03°25.593"</t>
  </si>
  <si>
    <t>067°57.761"</t>
  </si>
  <si>
    <t>ABRAHAN</t>
  </si>
  <si>
    <t>SMITH</t>
  </si>
  <si>
    <t>VEREDA LA ROMPIDA</t>
  </si>
  <si>
    <t>FINCA EL CARRIEL</t>
  </si>
  <si>
    <t>3°58'28.8012"</t>
  </si>
  <si>
    <t>67°1'11.4996"</t>
  </si>
  <si>
    <t>ANA</t>
  </si>
  <si>
    <t>VALERIA</t>
  </si>
  <si>
    <t>REY</t>
  </si>
  <si>
    <t>CAÑO VITINA</t>
  </si>
  <si>
    <t>JUNTO A LA CASA DEL CAPITÁN</t>
  </si>
  <si>
    <t>3°48'17.8056"</t>
  </si>
  <si>
    <t>67°49'32.0124</t>
  </si>
  <si>
    <t>NATANIEL</t>
  </si>
  <si>
    <t>LAURIANO</t>
  </si>
  <si>
    <t>MONTE BELLO</t>
  </si>
  <si>
    <t>3°53'10,6476"</t>
  </si>
  <si>
    <t>68°24'21,3264"</t>
  </si>
  <si>
    <t>BRANYER</t>
  </si>
  <si>
    <t>JOEL</t>
  </si>
  <si>
    <t>3°58'29.3808"</t>
  </si>
  <si>
    <t>67°1'11.5212"</t>
  </si>
  <si>
    <t>HOLMES</t>
  </si>
  <si>
    <t>3°52'12,6192"</t>
  </si>
  <si>
    <t>68°25'5,2068"</t>
  </si>
  <si>
    <t>EVANGELITO</t>
  </si>
  <si>
    <t>CLEMENTE</t>
  </si>
  <si>
    <t>CAYAGUA</t>
  </si>
  <si>
    <t>CASA DE MADERA</t>
  </si>
  <si>
    <t>03°52'57.7056"</t>
  </si>
  <si>
    <t>067°55'14,9196"</t>
  </si>
  <si>
    <t>3°55'28,4736"</t>
  </si>
  <si>
    <t>68°24'2808"</t>
  </si>
  <si>
    <t>GIZEL</t>
  </si>
  <si>
    <t>LUCIMAR</t>
  </si>
  <si>
    <t>3°53'36,7692"</t>
  </si>
  <si>
    <t>68°25'8,418"</t>
  </si>
  <si>
    <t>RINCON VITINA</t>
  </si>
  <si>
    <t>CALLE PRINCIPAL, DIAGONAL A LA IGLESIA</t>
  </si>
  <si>
    <t>03°48'16.3944"</t>
  </si>
  <si>
    <t>67°49'31.7424"</t>
  </si>
  <si>
    <t>JERSON</t>
  </si>
  <si>
    <t>JAIME</t>
  </si>
  <si>
    <t>CORDOBA</t>
  </si>
  <si>
    <t>3°53'37,0896"</t>
  </si>
  <si>
    <t>68°25'11,0676</t>
  </si>
  <si>
    <t>3°52'11,9456"</t>
  </si>
  <si>
    <t>68°25'7,1344"</t>
  </si>
  <si>
    <t>JORGE</t>
  </si>
  <si>
    <t>HUMBERTO</t>
  </si>
  <si>
    <t>AGUIRRE</t>
  </si>
  <si>
    <t>PLATANILLAL BAJO, AL LADO DE LA IGLESIA</t>
  </si>
  <si>
    <t>03°52'59,8872"</t>
  </si>
  <si>
    <t>067°55'34,5396"</t>
  </si>
  <si>
    <t>KEVIN</t>
  </si>
  <si>
    <t>3°52'11,9568"</t>
  </si>
  <si>
    <t>68°25'7,1724"</t>
  </si>
  <si>
    <t>LUCIA</t>
  </si>
  <si>
    <t>MARENA</t>
  </si>
  <si>
    <t>CAYUCUA</t>
  </si>
  <si>
    <t>3°54'52,0776"</t>
  </si>
  <si>
    <t>68°23'44,6964"</t>
  </si>
  <si>
    <t>MAIRA</t>
  </si>
  <si>
    <t>JUNTO A LA PANADERIA DEL PROFESOR</t>
  </si>
  <si>
    <t>3°52'30.81612"</t>
  </si>
  <si>
    <t>67°55'33.9924"</t>
  </si>
  <si>
    <t>MARIA JOSE</t>
  </si>
  <si>
    <t>DE LOS ANGELES</t>
  </si>
  <si>
    <t>RUBIO</t>
  </si>
  <si>
    <t>GUARAN</t>
  </si>
  <si>
    <t>3°53'8,1636"</t>
  </si>
  <si>
    <t>68°24'21,1752"</t>
  </si>
  <si>
    <t>JARDIN</t>
  </si>
  <si>
    <t>CALLE 4</t>
  </si>
  <si>
    <t>3°52'53,3352"</t>
  </si>
  <si>
    <t>67°54'53,064"</t>
  </si>
  <si>
    <t>NAIBELYS</t>
  </si>
  <si>
    <t>ANTONELLA</t>
  </si>
  <si>
    <t>SINOSO</t>
  </si>
  <si>
    <t>ALVAREZ</t>
  </si>
  <si>
    <t>3°52'24,7872"</t>
  </si>
  <si>
    <t>68°24'20,412"</t>
  </si>
  <si>
    <t>NAURI</t>
  </si>
  <si>
    <t>ELIANA</t>
  </si>
  <si>
    <t>3°54'13,1256"</t>
  </si>
  <si>
    <t>68°26'1,4208"</t>
  </si>
  <si>
    <t>RADAMEL</t>
  </si>
  <si>
    <t>MOISES</t>
  </si>
  <si>
    <t>3°58'37,0896"</t>
  </si>
  <si>
    <t>68°25'13296"</t>
  </si>
  <si>
    <t>RANDY</t>
  </si>
  <si>
    <t>JUNTO A LA CASETA</t>
  </si>
  <si>
    <t>3°48'17.0136"</t>
  </si>
  <si>
    <t>67°49'31.9512"</t>
  </si>
  <si>
    <t>VALERY</t>
  </si>
  <si>
    <t>THALIANA</t>
  </si>
  <si>
    <t>JUNTO A LA PLANTA ELÉCTRICA</t>
  </si>
  <si>
    <t>03°31.532"</t>
  </si>
  <si>
    <t>067°24.758"</t>
  </si>
  <si>
    <t>MARICELA</t>
  </si>
  <si>
    <t>LIMONAR</t>
  </si>
  <si>
    <t>LIMONAR BAJO, LLEGANDO AL POTRETO</t>
  </si>
  <si>
    <t>03°52'47,8416"</t>
  </si>
  <si>
    <t>067°55'57,972"</t>
  </si>
  <si>
    <t xml:space="preserve">ROA </t>
  </si>
  <si>
    <t>CASA DEL CAPITAN</t>
  </si>
  <si>
    <t>3°48'20.2608</t>
  </si>
  <si>
    <t>67°49'29.9856"</t>
  </si>
  <si>
    <t>03°52'59,4588"</t>
  </si>
  <si>
    <t>067°54'57,4272"</t>
  </si>
  <si>
    <t>ALGELI</t>
  </si>
  <si>
    <t>CAINEZ</t>
  </si>
  <si>
    <t>BENAVENTE</t>
  </si>
  <si>
    <t>PORVENIR BAJO</t>
  </si>
  <si>
    <t>CERCA A LA CANCHA, EN UNA ESQUINA</t>
  </si>
  <si>
    <t>03°53'6,27"</t>
  </si>
  <si>
    <t>067°55'18,714"</t>
  </si>
  <si>
    <t>YORLEY</t>
  </si>
  <si>
    <t>DORANTES</t>
  </si>
  <si>
    <t>POR LA PLAZA, AL FONDO Y A MANO IZQUIERDA; CASA DE MADERA FAMILIA MOYANO</t>
  </si>
  <si>
    <t>03°52'42,834"</t>
  </si>
  <si>
    <t>067°55'55,9596"</t>
  </si>
  <si>
    <t>LLINA</t>
  </si>
  <si>
    <t>CANO</t>
  </si>
  <si>
    <t>CALLE 4, FRENTE A LA PANADERÍA DE LA VÍA PRINCIPAL</t>
  </si>
  <si>
    <t>03°53'0,8808"</t>
  </si>
  <si>
    <t>067°54'59,594"</t>
  </si>
  <si>
    <t>NARKIS</t>
  </si>
  <si>
    <t>ANGELA</t>
  </si>
  <si>
    <t>JORDAN</t>
  </si>
  <si>
    <t xml:space="preserve">DETRÁS DE LA CASA DEL PRESIDENTE </t>
  </si>
  <si>
    <t>03°88'1790"</t>
  </si>
  <si>
    <t>067°92'0048</t>
  </si>
  <si>
    <t>DORA</t>
  </si>
  <si>
    <t xml:space="preserve">LIZETH </t>
  </si>
  <si>
    <t>CHAQUITA, JUNTO A LA CASA DE JAIRO CAMICO</t>
  </si>
  <si>
    <t>3°34'33,6616"</t>
  </si>
  <si>
    <t>67°34'33,70944"</t>
  </si>
  <si>
    <t>ARIANNA</t>
  </si>
  <si>
    <t>MARLOBY</t>
  </si>
  <si>
    <t>CASA DE LA GESTORA</t>
  </si>
  <si>
    <t>3°31'35,35432"</t>
  </si>
  <si>
    <t>67°24'45,52318"</t>
  </si>
  <si>
    <t>DYLAN</t>
  </si>
  <si>
    <t>DAHIAN</t>
  </si>
  <si>
    <t>MARQUEZ</t>
  </si>
  <si>
    <t>BARRIO EL JARDIN</t>
  </si>
  <si>
    <t>CALLE 6</t>
  </si>
  <si>
    <t>3°52'52,2048"</t>
  </si>
  <si>
    <t>67°54'48,6072"</t>
  </si>
  <si>
    <t>EREN</t>
  </si>
  <si>
    <t>BLANCO</t>
  </si>
  <si>
    <t>CARIBELLO</t>
  </si>
  <si>
    <t xml:space="preserve">PRIMAVERA 2 </t>
  </si>
  <si>
    <t>CALLE 28, DETRÁS DE EMELCE</t>
  </si>
  <si>
    <t>3°52'32.75132"</t>
  </si>
  <si>
    <t>67°55'20.01287"</t>
  </si>
  <si>
    <t>EVELIN</t>
  </si>
  <si>
    <t>YICELL</t>
  </si>
  <si>
    <t>JUNTO AL KIOSKO DE LA CASA DEL CAPITAN</t>
  </si>
  <si>
    <t>3°31'35,25276"</t>
  </si>
  <si>
    <t>67°24'45,65088"</t>
  </si>
  <si>
    <t>HIJA DE ALEX</t>
  </si>
  <si>
    <t>EVANGELISTA</t>
  </si>
  <si>
    <t>SF</t>
  </si>
  <si>
    <t>3°54'35,43372"</t>
  </si>
  <si>
    <t>67°41'57,36444"</t>
  </si>
  <si>
    <t>JHONY</t>
  </si>
  <si>
    <t>LEONEL</t>
  </si>
  <si>
    <t>PRIMERA CASA A MANO DERECHA</t>
  </si>
  <si>
    <t>3°44'29,27508"</t>
  </si>
  <si>
    <t>67°34'29,9838"</t>
  </si>
  <si>
    <t>KARLY</t>
  </si>
  <si>
    <t>HIBERLIN</t>
  </si>
  <si>
    <t>MEREGILDO</t>
  </si>
  <si>
    <t>JUNTO AL PUERTO, CASA VERDE</t>
  </si>
  <si>
    <t>3°44'28,85676</t>
  </si>
  <si>
    <t>67°34'29,73432"</t>
  </si>
  <si>
    <t>VANESA</t>
  </si>
  <si>
    <t>VARGAS</t>
  </si>
  <si>
    <t>CALLE 9 MZ. 2, CASA 2</t>
  </si>
  <si>
    <t>3°53'03,0192"</t>
  </si>
  <si>
    <t>67°54'49,7736"</t>
  </si>
  <si>
    <t>YEHISON</t>
  </si>
  <si>
    <t>OMAR</t>
  </si>
  <si>
    <t>REYES</t>
  </si>
  <si>
    <t>CARRASQUEL</t>
  </si>
  <si>
    <t>PLATANILLAL BAJO</t>
  </si>
  <si>
    <t>AL FONDO POR LA IGLESIA BLANCA DE PLATANILLAL</t>
  </si>
  <si>
    <t>3°53'08.2356"</t>
  </si>
  <si>
    <t>67°55'35.544"</t>
  </si>
  <si>
    <t>YHONNY</t>
  </si>
  <si>
    <t>URBANIZACIÓN SAN JAVIER</t>
  </si>
  <si>
    <t>CASA 4MNZ H</t>
  </si>
  <si>
    <t>3°52'0.,5864"</t>
  </si>
  <si>
    <t>67°55'00.4872"</t>
  </si>
  <si>
    <t>DEISY</t>
  </si>
  <si>
    <t>LORENA</t>
  </si>
  <si>
    <t>JUNTO A LA CASA DE LA BENEFICIARIA MARIANA ALMONTE</t>
  </si>
  <si>
    <t>3°53'8,1635"</t>
  </si>
  <si>
    <t>DERLY</t>
  </si>
  <si>
    <t xml:space="preserve">CALLE PRINCIPAL </t>
  </si>
  <si>
    <t>3°52'50,2"</t>
  </si>
  <si>
    <t>67°57'014"</t>
  </si>
  <si>
    <t>LEIDY</t>
  </si>
  <si>
    <t>CALLE 32</t>
  </si>
  <si>
    <t>3°52'45,5772"</t>
  </si>
  <si>
    <t>67°55'26,6232"</t>
  </si>
  <si>
    <t>LIZETH</t>
  </si>
  <si>
    <t>CATERINE</t>
  </si>
  <si>
    <t>3°54'15,75468"</t>
  </si>
  <si>
    <t>68°25'81,71376"</t>
  </si>
  <si>
    <t>TC</t>
  </si>
  <si>
    <t>MANZANA G8</t>
  </si>
  <si>
    <t>3°52'06,5128"</t>
  </si>
  <si>
    <t>67°55'02,5212"</t>
  </si>
  <si>
    <t>MARTHA</t>
  </si>
  <si>
    <t>MILENA</t>
  </si>
  <si>
    <t>ORTIZ</t>
  </si>
  <si>
    <t>EL PARAISO</t>
  </si>
  <si>
    <t>CALLE 25, 4-18</t>
  </si>
  <si>
    <t>3°52'30,5184"</t>
  </si>
  <si>
    <t>67°55'30,5184"</t>
  </si>
  <si>
    <t>YENNY</t>
  </si>
  <si>
    <t>LUZENIT</t>
  </si>
  <si>
    <t>LA CEIBA</t>
  </si>
  <si>
    <t>COMUNIDAD LA CEIBA, DIAGONAL A LA MALOCA</t>
  </si>
  <si>
    <t>3°37'45,29604"</t>
  </si>
  <si>
    <t>67°53'1,9644"</t>
  </si>
  <si>
    <t>AILEEN</t>
  </si>
  <si>
    <t>LUCIANA</t>
  </si>
  <si>
    <t>COMUNIDAD PALOMA, VIVE TRAS LA IGLESIA, DIAGONAL AL CAMINO DE LA SABANA</t>
  </si>
  <si>
    <t>3°33'6,318"</t>
  </si>
  <si>
    <t>67°51'14,78232"</t>
  </si>
  <si>
    <t>POBLADO, CALLE 4, AL LADO DE LA CANCHA DE FUTBOL</t>
  </si>
  <si>
    <t>3°53'04,8142"</t>
  </si>
  <si>
    <t>67°55'08,076"</t>
  </si>
  <si>
    <t>EYNAR</t>
  </si>
  <si>
    <t>LAVERDE</t>
  </si>
  <si>
    <t>POBLADO, CALLE 2, DIAGONAL A LA CANCHA</t>
  </si>
  <si>
    <t>3°52'59,5848"</t>
  </si>
  <si>
    <t>67°55'05,5812"</t>
  </si>
  <si>
    <t>DENIS</t>
  </si>
  <si>
    <t>8,6</t>
  </si>
  <si>
    <t>75,6</t>
  </si>
  <si>
    <t>BARRIO 25 DE JULIO</t>
  </si>
  <si>
    <t>BARRIO 25 DE JULIO, DONDE TERMINA LA VÍA PRINCIPAL DEL PORVENIR, BAJANDO POR LA PIEDRA</t>
  </si>
  <si>
    <t>3°53'02,8572"</t>
  </si>
  <si>
    <t>67°55'21,6408"</t>
  </si>
  <si>
    <t>DUVAR</t>
  </si>
  <si>
    <t>PUERTO ESPERANZA, ESCUELA</t>
  </si>
  <si>
    <t>3°53'29,412"</t>
  </si>
  <si>
    <t>68°24'58,56"</t>
  </si>
  <si>
    <t>JHOJAN</t>
  </si>
  <si>
    <t>CHIPIJE</t>
  </si>
  <si>
    <t>13,5</t>
  </si>
  <si>
    <t>9,48</t>
  </si>
  <si>
    <t>80,6</t>
  </si>
  <si>
    <t>COMUNEROS</t>
  </si>
  <si>
    <t>COMUNEROS, CALLE 17, FRENTE AL ALQUILER DE MOTOS</t>
  </si>
  <si>
    <t>3°52'00,0264"</t>
  </si>
  <si>
    <t>67°55'23,664"</t>
  </si>
  <si>
    <t>ANYIBI</t>
  </si>
  <si>
    <t>BRACHO</t>
  </si>
  <si>
    <t>49,9</t>
  </si>
  <si>
    <t>155,5</t>
  </si>
  <si>
    <t>COMUNIDAD PALOMA, DETRÁS DE LA ESCUELA Y AL LADO DE DON MARIO</t>
  </si>
  <si>
    <t>3°33'6,21792"</t>
  </si>
  <si>
    <t>67°51'14,00508</t>
  </si>
  <si>
    <t>DORELI</t>
  </si>
  <si>
    <t xml:space="preserve">GARRIDO </t>
  </si>
  <si>
    <t>PUEBLO NUEVO</t>
  </si>
  <si>
    <t>PUEBLO NUEVO RIO GUAVIARE</t>
  </si>
  <si>
    <t>3°52'37,24176"</t>
  </si>
  <si>
    <t>68°23'31,96464"</t>
  </si>
  <si>
    <t>ESTEFANIA</t>
  </si>
  <si>
    <t>ROMERO</t>
  </si>
  <si>
    <t>MALLAMAS</t>
  </si>
  <si>
    <t>21,5</t>
  </si>
  <si>
    <t>147,9</t>
  </si>
  <si>
    <t>COMUNIDAD LA PALMA</t>
  </si>
  <si>
    <t>COMUNIDAD LA PALMA RÍO GUAVIARE</t>
  </si>
  <si>
    <t>3°50'49,768"</t>
  </si>
  <si>
    <t>68°23'38,78"</t>
  </si>
  <si>
    <t>DIANA</t>
  </si>
  <si>
    <t>RIVERA</t>
  </si>
  <si>
    <t>24,2</t>
  </si>
  <si>
    <t>45,9</t>
  </si>
  <si>
    <t>149,5</t>
  </si>
  <si>
    <t>POBLADO, CALLE 13</t>
  </si>
  <si>
    <t>3°53'04,1604"</t>
  </si>
  <si>
    <t>67°55'03,7056"</t>
  </si>
  <si>
    <t>BEATRIZ</t>
  </si>
  <si>
    <t>PASCUAL</t>
  </si>
  <si>
    <t>47,4</t>
  </si>
  <si>
    <t>CERCA DE LA PLAZA</t>
  </si>
  <si>
    <t>3°52'41,4732"</t>
  </si>
  <si>
    <t>67°55'48,5256"</t>
  </si>
  <si>
    <t>MAYBI</t>
  </si>
  <si>
    <t>DENSUI</t>
  </si>
  <si>
    <t>FINCA LA INDIA</t>
  </si>
  <si>
    <t>DIAGONAL A LA COMUNIDAD BARRANQUITO, FINCA PROPIEDAD DEL SEÑOR CALIFA</t>
  </si>
  <si>
    <t>3°55'28,4268"</t>
  </si>
  <si>
    <t>68°24'39,2796"</t>
  </si>
  <si>
    <t>CARRIZAL</t>
  </si>
  <si>
    <t>AL LADO IZQUIERDO DE LA CASA DEL PROFESOR RAFAEL MENDEZ</t>
  </si>
  <si>
    <t>3°56'18,182"</t>
  </si>
  <si>
    <t>68°738,4744"</t>
  </si>
  <si>
    <t>BRAIN</t>
  </si>
  <si>
    <t>JAIR</t>
  </si>
  <si>
    <t>CALLE 14 No. 6-12, DIAGONAL AL TALLER QUE QUEDA FRENTE A LA CANCHA</t>
  </si>
  <si>
    <t>3°51'58,104"</t>
  </si>
  <si>
    <t>67°55'11,6434"</t>
  </si>
  <si>
    <t>BRAYAN</t>
  </si>
  <si>
    <t>DIAGONAL AL PUERTO PRINCIPAL, DONDE EMBARCAN EL TRACTOR</t>
  </si>
  <si>
    <t>3°27'49,7232"</t>
  </si>
  <si>
    <t>67°53'54,9492"</t>
  </si>
  <si>
    <t>BRENDA</t>
  </si>
  <si>
    <t xml:space="preserve">CORO </t>
  </si>
  <si>
    <t>CARDOZO</t>
  </si>
  <si>
    <t>3°54'34,98696"</t>
  </si>
  <si>
    <t>67°41'57,85512"</t>
  </si>
  <si>
    <t>DAYANA</t>
  </si>
  <si>
    <t>EN LA CABAÑA QUE QUEDA CERCA A LA RECEPCIÓN TURÍSTICA DEL CERRO MAVECURE</t>
  </si>
  <si>
    <t>3°27'55,27764"</t>
  </si>
  <si>
    <t>67°57'58,4109"</t>
  </si>
  <si>
    <t>DENNYS</t>
  </si>
  <si>
    <t>FIORELLA</t>
  </si>
  <si>
    <t>CUICHE</t>
  </si>
  <si>
    <t>3°53'29,8896"</t>
  </si>
  <si>
    <t>68°24'58,644"</t>
  </si>
  <si>
    <t>EIDY</t>
  </si>
  <si>
    <t>YULIETH</t>
  </si>
  <si>
    <t xml:space="preserve">BOSSIO </t>
  </si>
  <si>
    <t>DETRÁS DE LA ESCUELA</t>
  </si>
  <si>
    <t>3°56'17,4088"</t>
  </si>
  <si>
    <t>68°7'38,622"</t>
  </si>
  <si>
    <t>GLENDY</t>
  </si>
  <si>
    <t>LISETH</t>
  </si>
  <si>
    <t>DIAGONAL A LA CANCHA DE FUTBOL, FRENTE A LA TORRE DE CLARO</t>
  </si>
  <si>
    <t>3°33'4,2984"</t>
  </si>
  <si>
    <t>67°51'13,76532"</t>
  </si>
  <si>
    <t xml:space="preserve">GREECY </t>
  </si>
  <si>
    <t>ROSMERY</t>
  </si>
  <si>
    <t>3°58'19,7688"</t>
  </si>
  <si>
    <t>67°42'05,0472"</t>
  </si>
  <si>
    <t>HIJA DE DIANA</t>
  </si>
  <si>
    <t>PATRICIA</t>
  </si>
  <si>
    <t>3°42'03,2796"</t>
  </si>
  <si>
    <t>67°31'47,5608"</t>
  </si>
  <si>
    <t>HIJA DE JULIA</t>
  </si>
  <si>
    <t>PLAYA BLANCA</t>
  </si>
  <si>
    <t>3°48'38,20284"</t>
  </si>
  <si>
    <t>67°39'6,00956"</t>
  </si>
  <si>
    <t>HIJA DE MARIBEL</t>
  </si>
  <si>
    <t>DELIMA</t>
  </si>
  <si>
    <t>LOY</t>
  </si>
  <si>
    <t>3°48'38,394"</t>
  </si>
  <si>
    <t>67°39'6,424"</t>
  </si>
  <si>
    <t xml:space="preserve">HIJO DE DORIS </t>
  </si>
  <si>
    <t>3°37'28,236"</t>
  </si>
  <si>
    <t>67°28'21,8856"</t>
  </si>
  <si>
    <t>HIJO DE FRANCY</t>
  </si>
  <si>
    <t>ROJAS</t>
  </si>
  <si>
    <t>DETRÁS DE LA CASETA DE LA COMUNIDAD</t>
  </si>
  <si>
    <t>3°54'35,45524"</t>
  </si>
  <si>
    <t>67°41'57,79464"</t>
  </si>
  <si>
    <t>HIJO DE OSCAR</t>
  </si>
  <si>
    <t>FRENTE A LA CASETA</t>
  </si>
  <si>
    <t>3°33'5,35932"</t>
  </si>
  <si>
    <t>67°51'14,85576"</t>
  </si>
  <si>
    <t>JAIDER</t>
  </si>
  <si>
    <t>JUNO AL TANQUE ELEVADO</t>
  </si>
  <si>
    <t>3°54'34,60716"</t>
  </si>
  <si>
    <t>67°41'57,53568"</t>
  </si>
  <si>
    <t>FRENTE A LA CABAÑA</t>
  </si>
  <si>
    <t>3°53'18,3336"</t>
  </si>
  <si>
    <t>68°7'38,2476"</t>
  </si>
  <si>
    <t>GUTIERREZ</t>
  </si>
  <si>
    <t>DIAGONAL AL PUESTO DE SALUD</t>
  </si>
  <si>
    <t>3°53'31,75048"</t>
  </si>
  <si>
    <t>68°25'1,812"</t>
  </si>
  <si>
    <t xml:space="preserve">LAYREN </t>
  </si>
  <si>
    <t>DIAGONAL A LA CASA DEL CAPITAN</t>
  </si>
  <si>
    <t>3°33'9,47628"</t>
  </si>
  <si>
    <t>67°51'14,72616"</t>
  </si>
  <si>
    <t xml:space="preserve">LUCIMAR </t>
  </si>
  <si>
    <t>3°53'36,9132"</t>
  </si>
  <si>
    <t>68°25'13,8468"</t>
  </si>
  <si>
    <t>MAYERLINA</t>
  </si>
  <si>
    <t>CASA 16</t>
  </si>
  <si>
    <t>3°42'0.,3874"</t>
  </si>
  <si>
    <t>67°55'56.7384"</t>
  </si>
  <si>
    <t>YISSELL</t>
  </si>
  <si>
    <t>SCARLETH</t>
  </si>
  <si>
    <t xml:space="preserve">BARRIO BERLIN </t>
  </si>
  <si>
    <t>CALLE 20 No. 5 - 93; POR LA LADRILLERA</t>
  </si>
  <si>
    <t>3°52'6,1824"</t>
  </si>
  <si>
    <t>67°55'21,7704"</t>
  </si>
  <si>
    <t>ANGELY</t>
  </si>
  <si>
    <t>CATALINA</t>
  </si>
  <si>
    <t>NUÑEZ</t>
  </si>
  <si>
    <t>EN LA TERCERA CASA DE LA COMUNIDAD, FRENTE A LA VIVIENDA DE MARIANA ALMONTE</t>
  </si>
  <si>
    <t>3°53'8,36232"</t>
  </si>
  <si>
    <t>68°24'21,1284"</t>
  </si>
  <si>
    <t>BERSABETH</t>
  </si>
  <si>
    <t>3°51'15,45462"</t>
  </si>
  <si>
    <t>68°22'71,81371"</t>
  </si>
  <si>
    <t>YANITH</t>
  </si>
  <si>
    <t>POR LA CALLE DEL ASADERO EL CAPORAL</t>
  </si>
  <si>
    <t>3°52'51,4452"</t>
  </si>
  <si>
    <t>67°55'14,3436"</t>
  </si>
  <si>
    <t>BRILANGEL</t>
  </si>
  <si>
    <t>YADANIRA</t>
  </si>
  <si>
    <t>ULTIMA CASA DEL BARRIO HORMIGA</t>
  </si>
  <si>
    <t>3°53'56,7224"</t>
  </si>
  <si>
    <t>68°25'13,5372"</t>
  </si>
  <si>
    <t>ENEYDA</t>
  </si>
  <si>
    <t>3°42'47,3076"</t>
  </si>
  <si>
    <t>67°35'53,0016"</t>
  </si>
  <si>
    <t xml:space="preserve">GREGORIA </t>
  </si>
  <si>
    <t>YURBELY</t>
  </si>
  <si>
    <t>YACAME</t>
  </si>
  <si>
    <t>AL LADO DE LA CANCHA DE FUTBOL</t>
  </si>
  <si>
    <t>3°53'18,3338"</t>
  </si>
  <si>
    <t>68°7'38,2487"</t>
  </si>
  <si>
    <t>ESPERANZA</t>
  </si>
  <si>
    <t>33años 9meses</t>
  </si>
  <si>
    <t>IMC ADECUADO PARA LA EDAD GESTACIONAL</t>
  </si>
  <si>
    <t>AL LADO DEL CAPITAN</t>
  </si>
  <si>
    <t>3°52'51,4455"</t>
  </si>
  <si>
    <t>67°55'14,3489"</t>
  </si>
  <si>
    <t>BETTY</t>
  </si>
  <si>
    <t>ZALOME</t>
  </si>
  <si>
    <t>1año 2 meses</t>
  </si>
  <si>
    <t>AL LADO DE LA CASA DEL PROFESOR RAFAEL MENDEZ</t>
  </si>
  <si>
    <t>3°53'18,3368"</t>
  </si>
  <si>
    <t>68°7'38,2467"</t>
  </si>
  <si>
    <t>2años 11 meses</t>
  </si>
  <si>
    <t>3°53'18,3398"</t>
  </si>
  <si>
    <t>68°7'38,2417"</t>
  </si>
  <si>
    <t>KAYLA</t>
  </si>
  <si>
    <t>3años 5meses</t>
  </si>
  <si>
    <t>AL LADO DE LA CASETA</t>
  </si>
  <si>
    <t>3°54'34,60712"</t>
  </si>
  <si>
    <t>67°41'57,53565"</t>
  </si>
  <si>
    <t>IVAN</t>
  </si>
  <si>
    <t>rc</t>
  </si>
  <si>
    <t>Oaños 11meses</t>
  </si>
  <si>
    <t>DIAGONAL A LA ESCUELA</t>
  </si>
  <si>
    <t>3°48'38,399"</t>
  </si>
  <si>
    <t>67°39'6,434"</t>
  </si>
  <si>
    <t>2años 10meses</t>
  </si>
  <si>
    <t>CALL19-35</t>
  </si>
  <si>
    <t>3°48'38,365"</t>
  </si>
  <si>
    <t>APONTE</t>
  </si>
  <si>
    <t>17años 9 meses</t>
  </si>
  <si>
    <t>BARRIO GALAN</t>
  </si>
  <si>
    <t>AL DO DE LA CACHA CUBIERTA</t>
  </si>
  <si>
    <t>3°48'38,875"</t>
  </si>
  <si>
    <t>67°39'6,474"</t>
  </si>
  <si>
    <t>NARELYS</t>
  </si>
  <si>
    <t>CAYAVICE</t>
  </si>
  <si>
    <t>18 años 7 meses</t>
  </si>
  <si>
    <t>59.6</t>
  </si>
  <si>
    <t>TERCERA CASA DE LA COMUNIDAD, ELABORADA CON MATERIAL DE PALMA</t>
  </si>
  <si>
    <t>3°53'43,9836"</t>
  </si>
  <si>
    <t>68°25'31,3824"</t>
  </si>
  <si>
    <t>ABEL</t>
  </si>
  <si>
    <t>COMUNIDAD LA CEIBA, EN LA RIVERA DEL RIO INIRIDA</t>
  </si>
  <si>
    <t>3°37'23,25148"</t>
  </si>
  <si>
    <t>67°52'43,17708"</t>
  </si>
  <si>
    <t xml:space="preserve">ADELYN </t>
  </si>
  <si>
    <t>AZENETH</t>
  </si>
  <si>
    <t>GUAJAN</t>
  </si>
  <si>
    <t>3°31'35,5166"</t>
  </si>
  <si>
    <t>67°24'45,6246"</t>
  </si>
  <si>
    <t>AIVA</t>
  </si>
  <si>
    <t>GREISMARY</t>
  </si>
  <si>
    <t>CIMARRON</t>
  </si>
  <si>
    <t>FRENTE A LA CANCHA</t>
  </si>
  <si>
    <t>3°52'29,4106"</t>
  </si>
  <si>
    <t>67°55'45,9876"</t>
  </si>
  <si>
    <t>ALEXANDRA</t>
  </si>
  <si>
    <t>MAYRENY</t>
  </si>
  <si>
    <t>POR LA PRINCIPAL DEL BARRIO GALAN, TERMINANDO LA PAVIMENTADA, EN UNA CASA DE TABLAS DE 2 PISOS</t>
  </si>
  <si>
    <t>3°52'58,0188"</t>
  </si>
  <si>
    <t>67°55'19,5852"</t>
  </si>
  <si>
    <t>ANTONELA</t>
  </si>
  <si>
    <t xml:space="preserve">DANIELA </t>
  </si>
  <si>
    <t>JUNTO AL POTRERO EN LA ENTRADA DE LA COMUNIDAD</t>
  </si>
  <si>
    <t>3°54'18,5076"</t>
  </si>
  <si>
    <t>68°25'52,8564"</t>
  </si>
  <si>
    <t>ARELI</t>
  </si>
  <si>
    <t>NATALIA</t>
  </si>
  <si>
    <t>RESGUARDO PAUJIL, AL FRENTE DEL PUESTO DE SALUD</t>
  </si>
  <si>
    <t>3°55'89'7845"</t>
  </si>
  <si>
    <t>68°55'12,1347"</t>
  </si>
  <si>
    <t>CELIANNY</t>
  </si>
  <si>
    <t>COMUNIDAD AGUA AZUL</t>
  </si>
  <si>
    <t>3°55'78'8964"</t>
  </si>
  <si>
    <t>68°78'67,9834"</t>
  </si>
  <si>
    <t>CRISMAR</t>
  </si>
  <si>
    <t>IVIANNIS</t>
  </si>
  <si>
    <t>CALLE 7</t>
  </si>
  <si>
    <t>3°52'56,6472"</t>
  </si>
  <si>
    <t>67°54'52,1028"</t>
  </si>
  <si>
    <t>DARWIN</t>
  </si>
  <si>
    <t>MATIAS</t>
  </si>
  <si>
    <t>FONSECA</t>
  </si>
  <si>
    <t>EN LA ZONA DE ARRIBA DE LA COMUNIDAD, A LAS ORILLAS DEL RIO GUAVIARE</t>
  </si>
  <si>
    <t>3°53'44,0772"</t>
  </si>
  <si>
    <t>68°25'30,8244"</t>
  </si>
  <si>
    <t>ELVER</t>
  </si>
  <si>
    <t>ULTIMA CASA, POR LA PRIMERA FILA A MANO IZQUIERDA</t>
  </si>
  <si>
    <t>3°54'23,4792"</t>
  </si>
  <si>
    <t>68°25'54,5592"</t>
  </si>
  <si>
    <t>IRENY</t>
  </si>
  <si>
    <t xml:space="preserve">RIVEROS </t>
  </si>
  <si>
    <t>EDEN</t>
  </si>
  <si>
    <t>FRENTE A LA CASA DEL CAPITAN</t>
  </si>
  <si>
    <t>3°44'23,17668"</t>
  </si>
  <si>
    <t>67°54'32,87844"</t>
  </si>
  <si>
    <t xml:space="preserve">JEAN </t>
  </si>
  <si>
    <t>CABRIA</t>
  </si>
  <si>
    <t>MAVICURE</t>
  </si>
  <si>
    <t>CALLE 20B NO. 12 - 05; CALLE PRICIPAL DE LA COMUNIDAD, TRES CUADRAS AL FONDO Y VOLTEA A LA DERECHA, ULTIMA CASA COLOR BLANCO</t>
  </si>
  <si>
    <t>3°78'29,7847"</t>
  </si>
  <si>
    <t>67°78'56,9826"</t>
  </si>
  <si>
    <t>GIRALDO</t>
  </si>
  <si>
    <t>SOUZA</t>
  </si>
  <si>
    <t>BARRANCO GUARURA</t>
  </si>
  <si>
    <t>3°55'32,3145"</t>
  </si>
  <si>
    <t>68°54'12,1406"</t>
  </si>
  <si>
    <t>JOINER</t>
  </si>
  <si>
    <t>CAÑO AZUL</t>
  </si>
  <si>
    <t>3°51'22,4032"</t>
  </si>
  <si>
    <t>67°55'21,0792"</t>
  </si>
  <si>
    <t>ARCANGEL</t>
  </si>
  <si>
    <t xml:space="preserve">PIÑA </t>
  </si>
  <si>
    <t>DIAGONAL A LA CANCHA DE MICROFUTBOL</t>
  </si>
  <si>
    <t>3°44'23,47656"</t>
  </si>
  <si>
    <t>62°54'33,10848"</t>
  </si>
  <si>
    <t>JUNIOR</t>
  </si>
  <si>
    <t>ESTEBAN</t>
  </si>
  <si>
    <t>CLARIN</t>
  </si>
  <si>
    <t>3°3'35,46732"</t>
  </si>
  <si>
    <t>67°24'48,51732"</t>
  </si>
  <si>
    <t xml:space="preserve">KAROL </t>
  </si>
  <si>
    <t>SAN JUAN</t>
  </si>
  <si>
    <t>COMUNIDAD SAN JUAN, DIAGONAL AL PARQUE</t>
  </si>
  <si>
    <t>3°74'23,957"</t>
  </si>
  <si>
    <t>67°493'3987"</t>
  </si>
  <si>
    <t>LENIN</t>
  </si>
  <si>
    <t>BARRIO GALAN, POR LA PRINCIPAL DEL BARRIO GALAN, TERMINANDO LA PAVIMENTADA, CASA COLOR VERDE</t>
  </si>
  <si>
    <t>3°52'50,9664"</t>
  </si>
  <si>
    <t>67°55'11,9568"</t>
  </si>
  <si>
    <t>LINDA</t>
  </si>
  <si>
    <t>KIARA</t>
  </si>
  <si>
    <t>FRENTE A LA CARPINTERIA DE ARGELLO, EN UNA CASA COMERCIAL CON VENTA DE EMPANADAS</t>
  </si>
  <si>
    <t>3°55'34,234"</t>
  </si>
  <si>
    <t>67°54'21,2313"</t>
  </si>
  <si>
    <t>LUNA</t>
  </si>
  <si>
    <t>SHANEL</t>
  </si>
  <si>
    <t>DIAGONAL A LA IGLESIA DE LA COMUNIDAD, AL LADO DE LA CANCHA DE MICROFUTBOL</t>
  </si>
  <si>
    <t>3°44'23,28828"</t>
  </si>
  <si>
    <t>67°54'33,02208"</t>
  </si>
  <si>
    <t>ANGEL</t>
  </si>
  <si>
    <t>PATIÑO</t>
  </si>
  <si>
    <t>MORENO</t>
  </si>
  <si>
    <t>AMERICAS</t>
  </si>
  <si>
    <t>MINITIENDA SOFIA</t>
  </si>
  <si>
    <t>3°52'1,1892"</t>
  </si>
  <si>
    <t>67°54'49,9356"</t>
  </si>
  <si>
    <t>MARIAM</t>
  </si>
  <si>
    <t>TABARES</t>
  </si>
  <si>
    <t>POR LA PRIMERA ENTRADA DE LA COMUNIDAD</t>
  </si>
  <si>
    <t>3°54'19,2528"</t>
  </si>
  <si>
    <t>68°25'53,3748"</t>
  </si>
  <si>
    <t xml:space="preserve">MICANOR </t>
  </si>
  <si>
    <t>DOMINGUEZ</t>
  </si>
  <si>
    <t>FRENTE A LA CANCHA "VAMOS TODOS COLON"</t>
  </si>
  <si>
    <t>3°52'26,7312"</t>
  </si>
  <si>
    <t>67°55'45,3612"</t>
  </si>
  <si>
    <t>NELSY</t>
  </si>
  <si>
    <t>KARINA</t>
  </si>
  <si>
    <t>TERCERA CASA, EN LA PARTE ALTA DE LA COMUNIDAD</t>
  </si>
  <si>
    <t>3°53'43,5516"</t>
  </si>
  <si>
    <t>68°25'31,5552"</t>
  </si>
  <si>
    <t>NESTOR</t>
  </si>
  <si>
    <t>DIAGONAL AL ANTIGUO PUESTO DE SALUD</t>
  </si>
  <si>
    <t>3°54'26,3376"</t>
  </si>
  <si>
    <t>67°54'04,374"</t>
  </si>
  <si>
    <t>RUT</t>
  </si>
  <si>
    <t>NAZARET</t>
  </si>
  <si>
    <t>3°44'23,00748"</t>
  </si>
  <si>
    <t>67°54'33,19704"</t>
  </si>
  <si>
    <t>COMUNIDAD AGUA ZUL, AL FRENTE DE LA ARMADA NACIONAL, VIA AL COCO</t>
  </si>
  <si>
    <t>3°52'56,7834"</t>
  </si>
  <si>
    <t>67°55'65,1289"</t>
  </si>
  <si>
    <t>ILMARI</t>
  </si>
  <si>
    <t>PRIMERA CASA LLEGANDO AL PUERTO PRINCIPAL</t>
  </si>
  <si>
    <t>3°44'24,27638"</t>
  </si>
  <si>
    <t>67°54'32,97740"</t>
  </si>
  <si>
    <t>SHAIRA</t>
  </si>
  <si>
    <t>KARELIZ</t>
  </si>
  <si>
    <t xml:space="preserve">MIRAVAL </t>
  </si>
  <si>
    <t>CATIA</t>
  </si>
  <si>
    <t>COMUNIDAD TINZU</t>
  </si>
  <si>
    <t>VIA AL COCO, PASANDO EL CAÑO Y A MANO IZQUIERDA, EN LA FINCA DE DUVAR</t>
  </si>
  <si>
    <t>3°53'17,214"</t>
  </si>
  <si>
    <t>67°54'23,9544"</t>
  </si>
  <si>
    <t>YARLEIDYS</t>
  </si>
  <si>
    <t>BRISAS DEL PALMAR</t>
  </si>
  <si>
    <t>JUNTO A LA TIENDA "EL PAISA"</t>
  </si>
  <si>
    <t>3°52'14,3832"</t>
  </si>
  <si>
    <t>67°54'53,8704"</t>
  </si>
  <si>
    <t>YERSON</t>
  </si>
  <si>
    <t>JULIAN</t>
  </si>
  <si>
    <t xml:space="preserve">CONTRERAS </t>
  </si>
  <si>
    <t xml:space="preserve">POR LA CALLE PRINCIPAL (COMO REFERENCIA "SABOR LLANERO"), AL FONDO, ÚLTIMA CASA DE COLOR BLANCO  ELABORADA EN TABLAS. </t>
  </si>
  <si>
    <t>3°52'54,5088"</t>
  </si>
  <si>
    <t>67°55'20,4564"</t>
  </si>
  <si>
    <t>YISSEL</t>
  </si>
  <si>
    <t>GUAJO</t>
  </si>
  <si>
    <t>3°55'12,2108"</t>
  </si>
  <si>
    <t>68°34'22,0318"</t>
  </si>
  <si>
    <t>YORDAN</t>
  </si>
  <si>
    <t>ARMANDO</t>
  </si>
  <si>
    <t>FRENTE A LA CASA DE LOCO</t>
  </si>
  <si>
    <t>3°52'36,6348"</t>
  </si>
  <si>
    <t>67°53'28,1076"</t>
  </si>
  <si>
    <t>YULEN</t>
  </si>
  <si>
    <t>ALESANDRO</t>
  </si>
  <si>
    <t>PEÑA</t>
  </si>
  <si>
    <t>PALTA</t>
  </si>
  <si>
    <t>CALLE 19</t>
  </si>
  <si>
    <t>3°52'1,438"</t>
  </si>
  <si>
    <t>67°55'24,4452"</t>
  </si>
  <si>
    <t xml:space="preserve">ANY </t>
  </si>
  <si>
    <t>AZUCENA</t>
  </si>
  <si>
    <t>BONILLA</t>
  </si>
  <si>
    <t>BRICEÑO</t>
  </si>
  <si>
    <t>45,85</t>
  </si>
  <si>
    <t>144,4</t>
  </si>
  <si>
    <t xml:space="preserve">AL FONDO, A LA DERECHA, POR LA PLAZA DEL PAUJIL LLEGANDO AL POTRERO. CASA DE COLOR AZUL. </t>
  </si>
  <si>
    <t>3°52'45,8724"</t>
  </si>
  <si>
    <t>67°55'55,5492"</t>
  </si>
  <si>
    <t>YENIFER</t>
  </si>
  <si>
    <t>22,5</t>
  </si>
  <si>
    <t>20,7</t>
  </si>
  <si>
    <t>CALLE 2, SEGUNDA CUADRA EN LA ESQUINA EN UNA CASA DE MADERA</t>
  </si>
  <si>
    <t>3°52'58,6308"</t>
  </si>
  <si>
    <t>67°55'7,698"</t>
  </si>
  <si>
    <t>ESTEFANY</t>
  </si>
  <si>
    <t>YENNIFER</t>
  </si>
  <si>
    <t>46,5</t>
  </si>
  <si>
    <t>DIAGONAL A LA IGLESIA DE LA COMUNIDAD</t>
  </si>
  <si>
    <t>3°53'22,138"</t>
  </si>
  <si>
    <t>68°24'42,6314"</t>
  </si>
  <si>
    <t>INGRI</t>
  </si>
  <si>
    <t>42,55</t>
  </si>
  <si>
    <t>146,5</t>
  </si>
  <si>
    <t>19,9</t>
  </si>
  <si>
    <t>3°53'25,188"</t>
  </si>
  <si>
    <t>68°24'52,4304"</t>
  </si>
  <si>
    <t>FRANCIS</t>
  </si>
  <si>
    <t>CRISBEL</t>
  </si>
  <si>
    <t>GUEVARA</t>
  </si>
  <si>
    <t>CEDEÑO</t>
  </si>
  <si>
    <t>46,1</t>
  </si>
  <si>
    <t>151,5</t>
  </si>
  <si>
    <t>20,1</t>
  </si>
  <si>
    <t xml:space="preserve">SAN JUAN </t>
  </si>
  <si>
    <t>EN LA ENTRADA DE LA COMUNIDAD</t>
  </si>
  <si>
    <t>3°74'23,698"</t>
  </si>
  <si>
    <t>67°49'35,683"</t>
  </si>
  <si>
    <t>MARLOVY</t>
  </si>
  <si>
    <t>23,5</t>
  </si>
  <si>
    <t>49,5</t>
  </si>
  <si>
    <t>151,4</t>
  </si>
  <si>
    <t>21,6</t>
  </si>
  <si>
    <t>DOS CASAS A LA DERECHA DE LA CASA DE LA SEÑORA NELLY SUAREZ; DIAGONAL A LA CANCHA DE MICRO.</t>
  </si>
  <si>
    <t>3°38'55,97412"</t>
  </si>
  <si>
    <t>68°9'34,86816"</t>
  </si>
  <si>
    <t>MONICA</t>
  </si>
  <si>
    <t>51,7</t>
  </si>
  <si>
    <t>161,3</t>
  </si>
  <si>
    <t>DETRÁS DEL COLEGIO</t>
  </si>
  <si>
    <t>3°28'19,40772"</t>
  </si>
  <si>
    <t>67°57'43,19968"</t>
  </si>
  <si>
    <t>YUDY</t>
  </si>
  <si>
    <t>51,9</t>
  </si>
  <si>
    <t>21,3</t>
  </si>
  <si>
    <t>POR LA CALLE 7 CERCA A LA ANTIGUA POLA</t>
  </si>
  <si>
    <t>3°52'35,0256"</t>
  </si>
  <si>
    <t>67°55'17,9652"</t>
  </si>
  <si>
    <t>MANUELA</t>
  </si>
  <si>
    <t>BETZAYHT</t>
  </si>
  <si>
    <t>JIMENEZ</t>
  </si>
  <si>
    <t>20,3</t>
  </si>
  <si>
    <t>BARRIO HORMIGA</t>
  </si>
  <si>
    <t>3°53'22,528"</t>
  </si>
  <si>
    <t>68°28'43,6824"</t>
  </si>
  <si>
    <t>LIDA</t>
  </si>
  <si>
    <t>49,2</t>
  </si>
  <si>
    <t>DIAGONAL A LA TIENDA MINISUPERMERCADO</t>
  </si>
  <si>
    <t>3°52'50,6388"</t>
  </si>
  <si>
    <t>67°55'23,8152"</t>
  </si>
  <si>
    <t>MARCILIA</t>
  </si>
  <si>
    <t>153,5</t>
  </si>
  <si>
    <t>3°55'12,2109</t>
  </si>
  <si>
    <t>68°34'22,0320"</t>
  </si>
  <si>
    <t>4 años 08 meses</t>
  </si>
  <si>
    <t>14,38</t>
  </si>
  <si>
    <t>ALFRENTE DE LA ESCUELA</t>
  </si>
  <si>
    <t>3°74'23,686"</t>
  </si>
  <si>
    <t>67°49'35,699"</t>
  </si>
  <si>
    <t>DIRLY</t>
  </si>
  <si>
    <t>JUSTINA</t>
  </si>
  <si>
    <t>2 años 0 meses</t>
  </si>
  <si>
    <t>14,5</t>
  </si>
  <si>
    <t>11,45</t>
  </si>
  <si>
    <t>AL LADO DE LA IGLESIA</t>
  </si>
  <si>
    <t>3°53'25,168"</t>
  </si>
  <si>
    <t>68°24'52,4307"</t>
  </si>
  <si>
    <t>CARMEN</t>
  </si>
  <si>
    <t>GRICELDA</t>
  </si>
  <si>
    <t>2años 2meses</t>
  </si>
  <si>
    <t>12,6</t>
  </si>
  <si>
    <t>84,9</t>
  </si>
  <si>
    <t>3°53'43,36224"</t>
  </si>
  <si>
    <t>68°25'31,2168"</t>
  </si>
  <si>
    <t>ADRIEL</t>
  </si>
  <si>
    <t xml:space="preserve">JOSE </t>
  </si>
  <si>
    <t>GONZÁLEZ</t>
  </si>
  <si>
    <t>GARCÍA</t>
  </si>
  <si>
    <t>POR LA CALLE PRINCIPAL DE LA COMUNIDAD, EN UNA CASA DE MADERA FRENTE A LA CANCHA DE FUTBOL</t>
  </si>
  <si>
    <t>3°38'56,7344"</t>
  </si>
  <si>
    <t>68°9'35,4594"</t>
  </si>
  <si>
    <t>POR EL PUERTO PRINCIPAL, TERCERA CASA DESDE LA CASA DEL CAPITÁN</t>
  </si>
  <si>
    <t>3°53'758"</t>
  </si>
  <si>
    <t>68°25'559"</t>
  </si>
  <si>
    <t xml:space="preserve">ZALOME </t>
  </si>
  <si>
    <t xml:space="preserve">POR LA PANADERIA DEL PROFE RUIZ, AL FONDO A MANO DERECHA, DONDE TERMINA LA PAVIMENTADA: CASA DE MADERA COLOR MARRÓN. </t>
  </si>
  <si>
    <t>3°52'59,448"</t>
  </si>
  <si>
    <t>67°55'24,1788"</t>
  </si>
  <si>
    <t>CLARETH</t>
  </si>
  <si>
    <t>LUGO</t>
  </si>
  <si>
    <t xml:space="preserve">POR LA ENTRADA A MATAGUARO, ANTES DE LLEGAR AL CAÑO. </t>
  </si>
  <si>
    <t>3°53'20,3380"</t>
  </si>
  <si>
    <t>67°54'16,9164"</t>
  </si>
  <si>
    <t xml:space="preserve">DANIEL </t>
  </si>
  <si>
    <t>BARRIO PUNTO NUEVO</t>
  </si>
  <si>
    <t>3°52'35,1221"</t>
  </si>
  <si>
    <t>67°39'54,62924"</t>
  </si>
  <si>
    <t>IRMA</t>
  </si>
  <si>
    <t xml:space="preserve">ANDUEZA </t>
  </si>
  <si>
    <t xml:space="preserve">CALLE 17 # 10 - 85 </t>
  </si>
  <si>
    <t>3°51'57,8412"</t>
  </si>
  <si>
    <t>67°55'23,844"</t>
  </si>
  <si>
    <t>JERONIMO</t>
  </si>
  <si>
    <t>MOLINA</t>
  </si>
  <si>
    <t>CORREAL</t>
  </si>
  <si>
    <t>AL LADO DEL LAVADERO</t>
  </si>
  <si>
    <t>3°53'03,5664"</t>
  </si>
  <si>
    <t>67°55'7612"</t>
  </si>
  <si>
    <t>GUZAMANA</t>
  </si>
  <si>
    <t>CALLE 2, EN CASA ENCERRADA CON LONA</t>
  </si>
  <si>
    <t>3°53'O1,842"</t>
  </si>
  <si>
    <t>67°55'04,9116"</t>
  </si>
  <si>
    <t>KEICY</t>
  </si>
  <si>
    <t>ALISA</t>
  </si>
  <si>
    <t>TORCUATO</t>
  </si>
  <si>
    <t>PREMATURA</t>
  </si>
  <si>
    <t>PRIMAVERA 2 ETAPA</t>
  </si>
  <si>
    <t xml:space="preserve">POR LA CALLE 30 EN UNA CASA DE TABLAS </t>
  </si>
  <si>
    <t>3°52'38,9712"</t>
  </si>
  <si>
    <t>67°55'27,5664"</t>
  </si>
  <si>
    <t>ELIAS</t>
  </si>
  <si>
    <t>GUARULLA</t>
  </si>
  <si>
    <t>AÑEZ</t>
  </si>
  <si>
    <t>JUNTO A LA GESTORA DARCY</t>
  </si>
  <si>
    <t>3°31'35,6718"</t>
  </si>
  <si>
    <t>67°24'45,5976"</t>
  </si>
  <si>
    <t>YEIMY</t>
  </si>
  <si>
    <t>ARIANA</t>
  </si>
  <si>
    <t>EVARISTO</t>
  </si>
  <si>
    <t>COMUNIDAD PUEBLO NUEVO, LA TERCERA CASA DESDE EL INGRESO POR EL PUERTO; CASA DE MADERA</t>
  </si>
  <si>
    <t>3°52'37,24178"</t>
  </si>
  <si>
    <t>68°23'31,46465"</t>
  </si>
  <si>
    <t>JHOANA</t>
  </si>
  <si>
    <t>DETRÁS DE LA IGLESIA</t>
  </si>
  <si>
    <t>3°54'14,094"</t>
  </si>
  <si>
    <t>68°25'51,1464"</t>
  </si>
  <si>
    <t>NANCY</t>
  </si>
  <si>
    <t>3°44'31,9866"</t>
  </si>
  <si>
    <t>67°29'36,7738"</t>
  </si>
  <si>
    <t>YELSY</t>
  </si>
  <si>
    <t>YANIDA</t>
  </si>
  <si>
    <t>3°52'35,1227"</t>
  </si>
  <si>
    <t>67°39'54,62925"</t>
  </si>
  <si>
    <t>HEILER</t>
  </si>
  <si>
    <t>EDILSON</t>
  </si>
  <si>
    <t>VALLEJO</t>
  </si>
  <si>
    <t>VANEGAS</t>
  </si>
  <si>
    <t>2años y 10 meses</t>
  </si>
  <si>
    <t>14,4</t>
  </si>
  <si>
    <t>93,2</t>
  </si>
  <si>
    <t>VIA PRINCIPAL AL FONDO</t>
  </si>
  <si>
    <t>3°44'31,9896"</t>
  </si>
  <si>
    <t>67°29'36,7740"</t>
  </si>
  <si>
    <t>JHOVANY</t>
  </si>
  <si>
    <t>MOYANO</t>
  </si>
  <si>
    <t>4 años y 1mes</t>
  </si>
  <si>
    <t>16,65</t>
  </si>
  <si>
    <t>PRIMAVERA2</t>
  </si>
  <si>
    <t xml:space="preserve">ATRÁS DE LA TRES ESQUINA </t>
  </si>
  <si>
    <t>3°52'37,24158"</t>
  </si>
  <si>
    <t>68°23'31,46405"</t>
  </si>
  <si>
    <t>3años y 9 meses</t>
  </si>
  <si>
    <t>15,75</t>
  </si>
  <si>
    <t>93,5</t>
  </si>
  <si>
    <t>RIESGO DE SOBREPESO</t>
  </si>
  <si>
    <t>AL LADO DE LA CASA DEL CAPITAN</t>
  </si>
  <si>
    <t>3°52'35,1228"</t>
  </si>
  <si>
    <t>67°39'54,62955"</t>
  </si>
  <si>
    <t>2 años 9meses</t>
  </si>
  <si>
    <t>YURI, FRENTE AL PUENTE, A MANO DERECHA</t>
  </si>
  <si>
    <t>3°38'58,272"</t>
  </si>
  <si>
    <t>68°9'36,09612"</t>
  </si>
  <si>
    <t>ANDER</t>
  </si>
  <si>
    <t>NICOLAS</t>
  </si>
  <si>
    <t>LIMONAR, DIAGONAL A LA IGLESIA POR LOS LADOS DE LA CANCHA DE FUTBOL, AL LADO DE UNA CASA MORADA.</t>
  </si>
  <si>
    <t>03°52'47,9426"</t>
  </si>
  <si>
    <t>67°55'56,7982"</t>
  </si>
  <si>
    <t>CASANA</t>
  </si>
  <si>
    <t>ROXIANI</t>
  </si>
  <si>
    <t>PUEBLO NUEVO, A 3 CASAS DEL PUERTO</t>
  </si>
  <si>
    <t>3°52'37,24177"</t>
  </si>
  <si>
    <t>68°23'31,96466"</t>
  </si>
  <si>
    <t>ENNIEL</t>
  </si>
  <si>
    <t>OTERO</t>
  </si>
  <si>
    <t>LA ESPERANZA, POR LA VÍA NICOLACITO, AL FONDO; CASA ESQUINERA, DE MADERA, COLOR VERDE, A MANO DERECHA, BAJANDO.</t>
  </si>
  <si>
    <t>03°51'50,1234"</t>
  </si>
  <si>
    <t>067°55'33,4563"</t>
  </si>
  <si>
    <t>JERALDITH</t>
  </si>
  <si>
    <t>JOHANA</t>
  </si>
  <si>
    <t>PLATANILLAL BAJO DESTRAS DEL CAPITAN</t>
  </si>
  <si>
    <t>°52'27,228"</t>
  </si>
  <si>
    <t>67°55'46,1532"</t>
  </si>
  <si>
    <t>LIZBETH</t>
  </si>
  <si>
    <t xml:space="preserve">ALEXANDRA </t>
  </si>
  <si>
    <t xml:space="preserve">AMAYA </t>
  </si>
  <si>
    <t>BARRIO JARDIN</t>
  </si>
  <si>
    <t>CLL 6; CUATRO CASAS DESPUES DE LA CASETA</t>
  </si>
  <si>
    <t>3°54'55,3055"</t>
  </si>
  <si>
    <t>67°54'47,4071"</t>
  </si>
  <si>
    <t>3°54'55,1046"</t>
  </si>
  <si>
    <t>67°54'46,3062"</t>
  </si>
  <si>
    <t>MAYLETH</t>
  </si>
  <si>
    <t>ANDREA</t>
  </si>
  <si>
    <t>3°53'34,48176"</t>
  </si>
  <si>
    <t>68°25'7,79844"</t>
  </si>
  <si>
    <t>OSCAR</t>
  </si>
  <si>
    <t>YESITH</t>
  </si>
  <si>
    <t>EDEN, VIVE EN LA ESCUELA DE LA COMUNIDAD.</t>
  </si>
  <si>
    <t>3°44'24,62388"</t>
  </si>
  <si>
    <t>67°54'31,48812"</t>
  </si>
  <si>
    <t>CAYOPARE</t>
  </si>
  <si>
    <t>PUERTO ESPERANZA, JUNTO A LA IGLESIA</t>
  </si>
  <si>
    <t>3°53'34,56168"</t>
  </si>
  <si>
    <t>68°25'7,84992"</t>
  </si>
  <si>
    <t>PEDRO</t>
  </si>
  <si>
    <t>PORVENIR, DETRÁS DE LA IGLESIA DE PORVENIR, CASA DE TABLAS.</t>
  </si>
  <si>
    <t>3°52'52,8744"</t>
  </si>
  <si>
    <t>67°55'28,4808"</t>
  </si>
  <si>
    <t>ANDREINA</t>
  </si>
  <si>
    <t>YOLIMAR</t>
  </si>
  <si>
    <t>ESTEVES</t>
  </si>
  <si>
    <t>PORVENIR, A 3 CASAS DE LA IGLESIA DE PLATANILLAL</t>
  </si>
  <si>
    <t>3°52'55,1734"</t>
  </si>
  <si>
    <t>67°55'26,3807"</t>
  </si>
  <si>
    <t>GABRIELA</t>
  </si>
  <si>
    <t>LAUREANO</t>
  </si>
  <si>
    <t>PALOMINA, AL LADO DERECHO DE LA CASETA, CASA BLANCA</t>
  </si>
  <si>
    <t>NO AFILIADO</t>
  </si>
  <si>
    <t>EDEN, CASA DEL CAPITAN</t>
  </si>
  <si>
    <t>3°44'23,0478"</t>
  </si>
  <si>
    <t>67°54'32,94612"</t>
  </si>
  <si>
    <t xml:space="preserve">COMUNIDAD </t>
  </si>
  <si>
    <t>3°55'31,656"</t>
  </si>
  <si>
    <t>67°41'39,4368"</t>
  </si>
  <si>
    <t>MARILY</t>
  </si>
  <si>
    <t>ANDUEZA</t>
  </si>
  <si>
    <t>COMUNIDAD LIMONAR, DETRÁS DE LA TIENDA DE 2 PISOS DESPUES DE LA PLAZA DEL PAJUIL</t>
  </si>
  <si>
    <t>3°52'46,9124"</t>
  </si>
  <si>
    <t>67°55'57,7492"</t>
  </si>
  <si>
    <t>MAYRA</t>
  </si>
  <si>
    <t>3°48'19.25659"</t>
  </si>
  <si>
    <t>67°48'34.45088"</t>
  </si>
  <si>
    <t>SUSANA</t>
  </si>
  <si>
    <t>MONTE BELLO, DIAGONAL AL CAPITAN DE LA COMUNIDAD</t>
  </si>
  <si>
    <t>3°53'8,92240"</t>
  </si>
  <si>
    <t>68°24'21,2588"</t>
  </si>
  <si>
    <t>ZENEIDA</t>
  </si>
  <si>
    <t>AFILIADO</t>
  </si>
  <si>
    <t>COMUNIDAD DE PUERTO ESPERANZA</t>
  </si>
  <si>
    <t>3°48'19.25669"</t>
  </si>
  <si>
    <t>67°48'34.45188"</t>
  </si>
  <si>
    <t>3 años y 8 meses</t>
  </si>
  <si>
    <t>13,65</t>
  </si>
  <si>
    <t>91,8</t>
  </si>
  <si>
    <t>3°38'58,278"</t>
  </si>
  <si>
    <t>68°9'36,09682"</t>
  </si>
  <si>
    <t>2 años y 0 meses</t>
  </si>
  <si>
    <t>13,8</t>
  </si>
  <si>
    <t>10,70</t>
  </si>
  <si>
    <t>78,8</t>
  </si>
  <si>
    <t>3°38'58,274"</t>
  </si>
  <si>
    <t>68°9'36,09602"</t>
  </si>
  <si>
    <t xml:space="preserve">DEIVER </t>
  </si>
  <si>
    <t>FRANCISCO</t>
  </si>
  <si>
    <t>13,10</t>
  </si>
  <si>
    <t>83,5</t>
  </si>
  <si>
    <t>3°38'58,277"</t>
  </si>
  <si>
    <t>68°9'36,09617"</t>
  </si>
  <si>
    <t>11,5</t>
  </si>
  <si>
    <t>84,2</t>
  </si>
  <si>
    <t>PAUJIL, DIAGONAL AL CANCHA GRANDE CALLE PELUQUERIA CASA AZUL</t>
  </si>
  <si>
    <t>3°52´45.23152</t>
  </si>
  <si>
    <t>67°55´50,0124"</t>
  </si>
  <si>
    <t>ABBY</t>
  </si>
  <si>
    <t>AINARA</t>
  </si>
  <si>
    <t>01 años 10 meses</t>
  </si>
  <si>
    <t>CARRIZAL, FINALIZANDO LA CANCHA, ANTEPENULTIMA CASA DE BARRO, AL LADO DEL HIJO DEL PROFESOR RAFAEL (NESTOR).</t>
  </si>
  <si>
    <t>03°52´40.28"</t>
  </si>
  <si>
    <t>67°56´00.36"</t>
  </si>
  <si>
    <t>4 años 2 meses</t>
  </si>
  <si>
    <t>PAUJIL, DIAGONAL AL PUERTO DEL PAUJIL.</t>
  </si>
  <si>
    <t>3°56´18,8664"</t>
  </si>
  <si>
    <t>68°7´38,37</t>
  </si>
  <si>
    <t>ALIX</t>
  </si>
  <si>
    <t>DAYAN</t>
  </si>
  <si>
    <t>00 años 10 meses</t>
  </si>
  <si>
    <t>CARRIZAL, ULTIMA CASA DERECHO POR LA CANCHA</t>
  </si>
  <si>
    <t>03°88´386292"</t>
  </si>
  <si>
    <t>67°55´23,7684"</t>
  </si>
  <si>
    <t>LANDAETA</t>
  </si>
  <si>
    <t>PORVENIR, FRENTE A LA GUANIPERA</t>
  </si>
  <si>
    <t>3°56´18,7728"</t>
  </si>
  <si>
    <t>68°7´38,4096</t>
  </si>
  <si>
    <t>DE JESÚS</t>
  </si>
  <si>
    <t>NARCIZO</t>
  </si>
  <si>
    <t>03 años 3 meses</t>
  </si>
  <si>
    <t>PAUJIL, VIVE POR LA PLAZA TERMINANDO LA PAVIMENTADA ENSEGUIDA DE UNA TIENDA DE 2 PISOS, POR LIMONAR.</t>
  </si>
  <si>
    <t>3°52´38,1324"</t>
  </si>
  <si>
    <t>67°55´54,246"</t>
  </si>
  <si>
    <t>BRYAN</t>
  </si>
  <si>
    <t>ORLANDO</t>
  </si>
  <si>
    <t>2 años 4 meses</t>
  </si>
  <si>
    <t>LAS AMERICAS</t>
  </si>
  <si>
    <t>LAS AMERICAS, VIVE POR LA SEGUNDA ENTRADA, FRENTE A LA CASA DEL ENFERMERO RITO, DIAGONAL A UNA TIENDA.</t>
  </si>
  <si>
    <t>3°52´02.57"</t>
  </si>
  <si>
    <t>67°54´48.50"</t>
  </si>
  <si>
    <t>EVAN</t>
  </si>
  <si>
    <t>0 años 7 meses</t>
  </si>
  <si>
    <t>PORVERNIR, AL FRENTE DE LA CANCHA DE PAUJIL.</t>
  </si>
  <si>
    <t>3°52´42.042"</t>
  </si>
  <si>
    <t>67°55´36.415"</t>
  </si>
  <si>
    <t>EYDREN</t>
  </si>
  <si>
    <t>1 año 8 meses</t>
  </si>
  <si>
    <t>PAUJIL, LLEGANDO A LA PIEDRA</t>
  </si>
  <si>
    <t>3°52´37.70"</t>
  </si>
  <si>
    <t>67°55´5336"</t>
  </si>
  <si>
    <t>GREGORIO</t>
  </si>
  <si>
    <t>1 año 3 meses</t>
  </si>
  <si>
    <t>SAN JUAN, FRENTE A LA CASA DEL CAPITAN</t>
  </si>
  <si>
    <t>3°47´15.99"</t>
  </si>
  <si>
    <t>67°38´21.02"</t>
  </si>
  <si>
    <t>JHARLIM</t>
  </si>
  <si>
    <t>2 años 5meses</t>
  </si>
  <si>
    <t>PAUJIL, AL LADO DEL COLEGIO DEL PAUJIL</t>
  </si>
  <si>
    <t>3°52´47,3412"</t>
  </si>
  <si>
    <t>67°55´42,5548</t>
  </si>
  <si>
    <t>JHON</t>
  </si>
  <si>
    <t>CIPRIANO</t>
  </si>
  <si>
    <t>02 años 2 meses</t>
  </si>
  <si>
    <t>PLATANILLAL, POR LA CASETA COMUNAL, DERECHO AL FONDO, A MANO DERECHA, CASA AZUL OCEANO.</t>
  </si>
  <si>
    <t>3°531´06,74"</t>
  </si>
  <si>
    <t>67°55´42.69"</t>
  </si>
  <si>
    <t>CAÑAS</t>
  </si>
  <si>
    <t>0 años 9 meses</t>
  </si>
  <si>
    <t>POBLADO, EN CALLE 4</t>
  </si>
  <si>
    <t>03°52´57.29"</t>
  </si>
  <si>
    <t>67°54´55.75"</t>
  </si>
  <si>
    <t>LIA</t>
  </si>
  <si>
    <t>ISABELLA</t>
  </si>
  <si>
    <t>CARRIZAL, DIAGONAL A LA CANCHA DE FUTBOL, ULTIMA CASA.</t>
  </si>
  <si>
    <t>3°56´18,7908"</t>
  </si>
  <si>
    <t>68°7´38,4168"</t>
  </si>
  <si>
    <t>02 años 7 meses</t>
  </si>
  <si>
    <t>PUERTO ESPERANZA, EL PALMAR</t>
  </si>
  <si>
    <t>3°53´218472"</t>
  </si>
  <si>
    <t>68°24´42,8652"</t>
  </si>
  <si>
    <t>YEHIDY</t>
  </si>
  <si>
    <t xml:space="preserve">02 años 11 meses </t>
  </si>
  <si>
    <t>BERROCAL VITINA</t>
  </si>
  <si>
    <t>BERROCAL VITINA, AL LADO DE LA CAMCHA, CASA DE MADERA</t>
  </si>
  <si>
    <t>3° 48´´17,4676"</t>
  </si>
  <si>
    <t>67°49´34,95"</t>
  </si>
  <si>
    <t>ALICIA</t>
  </si>
  <si>
    <t xml:space="preserve">20 años 03 meses </t>
  </si>
  <si>
    <t>CACAHUAL, FRENTE A LA CASA DEL CORREGIMIENTO</t>
  </si>
  <si>
    <t>3°31´32.3598"</t>
  </si>
  <si>
    <t>67°24´40.2848"</t>
  </si>
  <si>
    <t>CENAIDA</t>
  </si>
  <si>
    <t>GENEROSO</t>
  </si>
  <si>
    <t>27 años 5 meses</t>
  </si>
  <si>
    <t>PLATANILLAL, AL  LADO DE LA IGLESIA FRENTE DE AMOR</t>
  </si>
  <si>
    <t>3°53´00.8556"</t>
  </si>
  <si>
    <t>67°55´34.0032"</t>
  </si>
  <si>
    <t>DEYRA</t>
  </si>
  <si>
    <t>YELENA</t>
  </si>
  <si>
    <t xml:space="preserve">21 años 03 meses </t>
  </si>
  <si>
    <t>LAS AMERICAS, FRENTE AL TALLER DE PEREA CASA DE MADERA</t>
  </si>
  <si>
    <t>3°52´07,7088"</t>
  </si>
  <si>
    <t>67°54´48´48,3552"</t>
  </si>
  <si>
    <t>NAVARRO</t>
  </si>
  <si>
    <t>SANTO</t>
  </si>
  <si>
    <t>35 años 0 meses</t>
  </si>
  <si>
    <t>PUERTO ESPERANZA, FINCA EL PALMAR</t>
  </si>
  <si>
    <t>03°53´219732"</t>
  </si>
  <si>
    <t>68°24´42,7068"</t>
  </si>
  <si>
    <t>JOSELIANA</t>
  </si>
  <si>
    <t>DEL VALLE</t>
  </si>
  <si>
    <t>NARVAEZ</t>
  </si>
  <si>
    <t>MENARE</t>
  </si>
  <si>
    <t>19 años 00 meses</t>
  </si>
  <si>
    <t>PORVENIR, AL FRENTE DE LA CANCHA CUBIERTA DEL GALAN</t>
  </si>
  <si>
    <t>3°52´46.79"</t>
  </si>
  <si>
    <t>67°55´22.93"</t>
  </si>
  <si>
    <t xml:space="preserve">KELLY </t>
  </si>
  <si>
    <t xml:space="preserve">COREDO </t>
  </si>
  <si>
    <t>17 años 1 mes</t>
  </si>
  <si>
    <t xml:space="preserve">PLATANILLAL, FRENTE A LA CANCHA DEL CAPITAN. </t>
  </si>
  <si>
    <t>3°53´09.36"</t>
  </si>
  <si>
    <t>67°55´36.61"</t>
  </si>
  <si>
    <t>LINDY</t>
  </si>
  <si>
    <t>COBARTE</t>
  </si>
  <si>
    <t>21 años 7 meses</t>
  </si>
  <si>
    <t>13,50</t>
  </si>
  <si>
    <t>CACAHUAL, AL LADO DE LA CASA DEL CORREGIMIENTO</t>
  </si>
  <si>
    <t>3°31´35.43744"</t>
  </si>
  <si>
    <t>67°24´45.5523"</t>
  </si>
  <si>
    <t>DARY</t>
  </si>
  <si>
    <t xml:space="preserve">23 años 3 meses </t>
  </si>
  <si>
    <t>CACAHUAL, TERMINANDO LA PAVIMENTADA A MANO IZQUIERDA PRIMERA CASA</t>
  </si>
  <si>
    <t>3°54´28,0692"</t>
  </si>
  <si>
    <t>67°54´1,2492</t>
  </si>
  <si>
    <t>19 años 2 meses</t>
  </si>
  <si>
    <t>PAUJIL, CASA AL FRENTE DE LA PLAZA.</t>
  </si>
  <si>
    <t>3°52´44.7492"</t>
  </si>
  <si>
    <t>67°55´51.276"</t>
  </si>
  <si>
    <t>SOLANGY</t>
  </si>
  <si>
    <t>25 años 8 meses</t>
  </si>
  <si>
    <t>3°52´44.7493"</t>
  </si>
  <si>
    <t>67°55´51.278"</t>
  </si>
  <si>
    <t>GREYCI</t>
  </si>
  <si>
    <t>FORERO</t>
  </si>
  <si>
    <t>DURAN</t>
  </si>
  <si>
    <t>8,45</t>
  </si>
  <si>
    <t>68,5</t>
  </si>
  <si>
    <t>3°52´44.7496"</t>
  </si>
  <si>
    <t>67°55´51.270"</t>
  </si>
  <si>
    <t>CAMILO</t>
  </si>
  <si>
    <t>8,35</t>
  </si>
  <si>
    <t>03°52'508836"</t>
  </si>
  <si>
    <t>67°55'39.288"</t>
  </si>
  <si>
    <t>ESTIVEN</t>
  </si>
  <si>
    <t>COMUNIDAD BARRANQUITO</t>
  </si>
  <si>
    <t>3°55'40.2528"</t>
  </si>
  <si>
    <t>68°24'24.1649"</t>
  </si>
  <si>
    <t>FELIPE</t>
  </si>
  <si>
    <t>OCUPACION DE HECHO  EL JARDIN</t>
  </si>
  <si>
    <t>CALLE 9 MZ 3 EL JARDIN</t>
  </si>
  <si>
    <t>67°54´50.81"</t>
  </si>
  <si>
    <t>AYLIN</t>
  </si>
  <si>
    <t>ESTEFANI</t>
  </si>
  <si>
    <t>PRATO</t>
  </si>
  <si>
    <t>1 año 11 meses</t>
  </si>
  <si>
    <t>74.5</t>
  </si>
  <si>
    <t>BARRIO PLATANILLAL</t>
  </si>
  <si>
    <t>3°53'071.5144"</t>
  </si>
  <si>
    <t>67°55'37.84"</t>
  </si>
  <si>
    <t>BLADIMIR</t>
  </si>
  <si>
    <t>3°52´29,21"</t>
  </si>
  <si>
    <t>67°55´47.31"</t>
  </si>
  <si>
    <t>BALLOLET</t>
  </si>
  <si>
    <t>12.1</t>
  </si>
  <si>
    <t>9.2</t>
  </si>
  <si>
    <t>80.5</t>
  </si>
  <si>
    <t>OCUPACION DE HECHO EL POBLADO</t>
  </si>
  <si>
    <t>CALLE 2 CASA 6 EL POBLADO</t>
  </si>
  <si>
    <t>3°53'4.866"</t>
  </si>
  <si>
    <t>67°55'3.738"</t>
  </si>
  <si>
    <t xml:space="preserve">CARLOS </t>
  </si>
  <si>
    <t>YOVANY</t>
  </si>
  <si>
    <t>IZQUIERDO</t>
  </si>
  <si>
    <t>BETANCOUR</t>
  </si>
  <si>
    <t>3°53'4.896"</t>
  </si>
  <si>
    <t>67°55'3.748"</t>
  </si>
  <si>
    <t>3°53'35.202"</t>
  </si>
  <si>
    <t>DIXON</t>
  </si>
  <si>
    <t xml:space="preserve">CARDENAS </t>
  </si>
  <si>
    <t>3°53'07.1844"</t>
  </si>
  <si>
    <t>67°55'42.276"</t>
  </si>
  <si>
    <t>ELIANNYS</t>
  </si>
  <si>
    <t>ISMAR</t>
  </si>
  <si>
    <t>LIBERTADORES CALLE 20</t>
  </si>
  <si>
    <t>3°51´59,01"</t>
  </si>
  <si>
    <t>67°51´04.44"</t>
  </si>
  <si>
    <t>ELMER</t>
  </si>
  <si>
    <t>JEFREY</t>
  </si>
  <si>
    <t>04 años 4 meses</t>
  </si>
  <si>
    <t>VIA AL AEROPUERTO</t>
  </si>
  <si>
    <t>FRENTE A SUCURAME</t>
  </si>
  <si>
    <t>3°51'24.6312"</t>
  </si>
  <si>
    <t>67°54'31.3488"</t>
  </si>
  <si>
    <t>EMILIANO</t>
  </si>
  <si>
    <t xml:space="preserve">ANDRES </t>
  </si>
  <si>
    <t>NARANJO</t>
  </si>
  <si>
    <t>CRUZ</t>
  </si>
  <si>
    <t xml:space="preserve">M </t>
  </si>
  <si>
    <t>COMUNIDAD SANTO DOMINGO</t>
  </si>
  <si>
    <t>3°55'29.5240"</t>
  </si>
  <si>
    <t>68°23'52.7964"</t>
  </si>
  <si>
    <t>EMMANUEL</t>
  </si>
  <si>
    <t>3°55'40.16532"</t>
  </si>
  <si>
    <t>68°24'16.6647"</t>
  </si>
  <si>
    <t>COMUNIDAD BELLA LA PAZ</t>
  </si>
  <si>
    <t>03°52'12.69"</t>
  </si>
  <si>
    <t>68°25'5.20"</t>
  </si>
  <si>
    <t>3°55'06.3852"</t>
  </si>
  <si>
    <t>67°55'41.437"</t>
  </si>
  <si>
    <t xml:space="preserve">FRANCY </t>
  </si>
  <si>
    <t xml:space="preserve">ROSMERY </t>
  </si>
  <si>
    <t xml:space="preserve">RODRIGUEZ </t>
  </si>
  <si>
    <t xml:space="preserve">MIGANAL </t>
  </si>
  <si>
    <t>COMUNIDAD BARRANCO GUARURA</t>
  </si>
  <si>
    <t>3°51´37,0188"</t>
  </si>
  <si>
    <t>68°23´14.154"</t>
  </si>
  <si>
    <t xml:space="preserve">GENDERSON </t>
  </si>
  <si>
    <t>3°53'04.02"</t>
  </si>
  <si>
    <t>67°55'42.66"</t>
  </si>
  <si>
    <t xml:space="preserve">GENESIS </t>
  </si>
  <si>
    <t xml:space="preserve">ESMERALDA </t>
  </si>
  <si>
    <t xml:space="preserve">RIVERO </t>
  </si>
  <si>
    <t xml:space="preserve">CARRANZA </t>
  </si>
  <si>
    <t>3°53'04.8876"</t>
  </si>
  <si>
    <t>67°55'41.9448"</t>
  </si>
  <si>
    <t>HIJA DE JAKELYNE</t>
  </si>
  <si>
    <t xml:space="preserve">DEL CARMEN </t>
  </si>
  <si>
    <t xml:space="preserve">SILVA </t>
  </si>
  <si>
    <t>COMUNIDAD CAÑO FISTOL</t>
  </si>
  <si>
    <t>3°58'45.7356"</t>
  </si>
  <si>
    <t>68°15'15.3072"</t>
  </si>
  <si>
    <t xml:space="preserve">HIJO DE </t>
  </si>
  <si>
    <t>MILDRED</t>
  </si>
  <si>
    <t>OCUPACION DE HECHO CASA BLANCA</t>
  </si>
  <si>
    <t>CASA BLANCA ENTRADA DEL AMANECEDERO LA GRAN PARRANDA</t>
  </si>
  <si>
    <t>3°52´49,99"</t>
  </si>
  <si>
    <t>67°55´07.99"</t>
  </si>
  <si>
    <t xml:space="preserve">ISAIV </t>
  </si>
  <si>
    <t xml:space="preserve">ROJAS </t>
  </si>
  <si>
    <t xml:space="preserve">MORON </t>
  </si>
  <si>
    <t>3°53'37,3452"</t>
  </si>
  <si>
    <t>68°25'12,9288"</t>
  </si>
  <si>
    <t>EMANUEL</t>
  </si>
  <si>
    <t xml:space="preserve">RAMIREZ </t>
  </si>
  <si>
    <t xml:space="preserve">FLOREZ </t>
  </si>
  <si>
    <t>URBANIZACIÓN SAN JAVIER MZ H CASA 8</t>
  </si>
  <si>
    <t>MZ H CASA 8</t>
  </si>
  <si>
    <t>3°52´03,21"</t>
  </si>
  <si>
    <t>67°54´59.99"</t>
  </si>
  <si>
    <t>JHOAN</t>
  </si>
  <si>
    <t>3°55'40.2276"</t>
  </si>
  <si>
    <t>68°24'16.7112"</t>
  </si>
  <si>
    <t>KAREN</t>
  </si>
  <si>
    <t xml:space="preserve">URBANIZACIÓN SAN JAVIER </t>
  </si>
  <si>
    <t>MZ H CASA 23</t>
  </si>
  <si>
    <t>3°52´03,093"</t>
  </si>
  <si>
    <t>67°55´00.30"</t>
  </si>
  <si>
    <t>LAURA</t>
  </si>
  <si>
    <t xml:space="preserve">MELISSA </t>
  </si>
  <si>
    <t>PACHON</t>
  </si>
  <si>
    <t xml:space="preserve">CHIPIAJE </t>
  </si>
  <si>
    <t>LIBERTADORES KRA 15</t>
  </si>
  <si>
    <t>3°51´49,38"</t>
  </si>
  <si>
    <t>67°51´10.38"</t>
  </si>
  <si>
    <t xml:space="preserve">LEANNYS </t>
  </si>
  <si>
    <t>ARIELIZ</t>
  </si>
  <si>
    <t>QUERRO</t>
  </si>
  <si>
    <t>3°51'25.4808"</t>
  </si>
  <si>
    <t>68°23'17.4588"</t>
  </si>
  <si>
    <t>3°51´29,70"</t>
  </si>
  <si>
    <t>67°55´45.88"</t>
  </si>
  <si>
    <t>CABARE</t>
  </si>
  <si>
    <t>5.6</t>
  </si>
  <si>
    <t>LA PALMA</t>
  </si>
  <si>
    <t>3°51´23,7852"</t>
  </si>
  <si>
    <t>68°23´14.06"</t>
  </si>
  <si>
    <t>3°52'24.7872"</t>
  </si>
  <si>
    <t>68°24'20.412"</t>
  </si>
  <si>
    <t xml:space="preserve">ELIANA </t>
  </si>
  <si>
    <t xml:space="preserve">YAVIMA </t>
  </si>
  <si>
    <t>3°53'04.6356"</t>
  </si>
  <si>
    <t>67°55'35.4274"</t>
  </si>
  <si>
    <t xml:space="preserve">NOHAL </t>
  </si>
  <si>
    <t xml:space="preserve">JAIR </t>
  </si>
  <si>
    <t xml:space="preserve">JIMENEZ </t>
  </si>
  <si>
    <t>3°51'27.3528"</t>
  </si>
  <si>
    <t>68°23'16.224"</t>
  </si>
  <si>
    <t xml:space="preserve">NUVIA </t>
  </si>
  <si>
    <t xml:space="preserve">YISEL </t>
  </si>
  <si>
    <t xml:space="preserve">GAITAN </t>
  </si>
  <si>
    <t>68°24'16.4952"</t>
  </si>
  <si>
    <t>OSMAR</t>
  </si>
  <si>
    <t xml:space="preserve">MATEO </t>
  </si>
  <si>
    <t>OCUPACION DE HECHO EL POBLADO CALLE 4</t>
  </si>
  <si>
    <t>3°53'14,3772"</t>
  </si>
  <si>
    <t>67°54'49,7304"</t>
  </si>
  <si>
    <t>SAMMY</t>
  </si>
  <si>
    <t>EDIMER</t>
  </si>
  <si>
    <t>3°53'06.8712"</t>
  </si>
  <si>
    <t>67°55'40.2132"</t>
  </si>
  <si>
    <t xml:space="preserve">BANESSA </t>
  </si>
  <si>
    <t xml:space="preserve">MARTINEZ </t>
  </si>
  <si>
    <t>3°55'29.5248"</t>
  </si>
  <si>
    <t xml:space="preserve">TIMEO </t>
  </si>
  <si>
    <t>OCUPACION DE HECHO EL JARDIN</t>
  </si>
  <si>
    <t>JARDIN CALLE 8</t>
  </si>
  <si>
    <t>3°53´03,12"</t>
  </si>
  <si>
    <t>67°54´52.17"</t>
  </si>
  <si>
    <t>YANEISIS</t>
  </si>
  <si>
    <t>3°55'40.1808"</t>
  </si>
  <si>
    <t>68°24'56.7148"</t>
  </si>
  <si>
    <t xml:space="preserve">YARIALA </t>
  </si>
  <si>
    <t>3°54'16.8"</t>
  </si>
  <si>
    <t>68°25'8.17"</t>
  </si>
  <si>
    <t xml:space="preserve">SELENA </t>
  </si>
  <si>
    <t>BARRIO LIBERTADORES CALLE 19 KRA 13</t>
  </si>
  <si>
    <t>3°52'01.2936"</t>
  </si>
  <si>
    <t>67°55'14.7324"</t>
  </si>
  <si>
    <t>PORVENIR CALLE 3 KRA 30</t>
  </si>
  <si>
    <t>3°52´43,19"</t>
  </si>
  <si>
    <t>67°55´29.96"</t>
  </si>
  <si>
    <t>JORDY</t>
  </si>
  <si>
    <t xml:space="preserve">DYLAN </t>
  </si>
  <si>
    <t xml:space="preserve">DURAN </t>
  </si>
  <si>
    <t xml:space="preserve">SIMON </t>
  </si>
  <si>
    <t xml:space="preserve">PORVENIR </t>
  </si>
  <si>
    <t>PORVENIR ENTRADA A PLATANILLAL|</t>
  </si>
  <si>
    <t>3°52´55,51"</t>
  </si>
  <si>
    <t>67°54´46.99"</t>
  </si>
  <si>
    <t xml:space="preserve">ANGELICA </t>
  </si>
  <si>
    <t xml:space="preserve">EL JARDIN </t>
  </si>
  <si>
    <t xml:space="preserve">CALLE 8 DE LA ENTRADA PRINCIPAL 7 CASAS AL FONDO </t>
  </si>
  <si>
    <t>3°52´56´39</t>
  </si>
  <si>
    <t>67°55´33´43552</t>
  </si>
  <si>
    <t xml:space="preserve">COMUNIDAD PUERTO ESPERANZA AL LADO DE LA IGLESIA </t>
  </si>
  <si>
    <t>03°53'536"</t>
  </si>
  <si>
    <t>68°15'022"</t>
  </si>
  <si>
    <t xml:space="preserve">ALBA </t>
  </si>
  <si>
    <t xml:space="preserve">MUÑOZ </t>
  </si>
  <si>
    <t xml:space="preserve">COMUNIDAD SANTO DOMINGO </t>
  </si>
  <si>
    <t xml:space="preserve">COMUNIDAD SANTO DOMINGO AL LADO DE LA IGLESIA  </t>
  </si>
  <si>
    <t>3°55'29.5068"</t>
  </si>
  <si>
    <t>68°23'53.772"</t>
  </si>
  <si>
    <t>HEYMAR</t>
  </si>
  <si>
    <t xml:space="preserve">MARCEN </t>
  </si>
  <si>
    <t xml:space="preserve">SARMIENTO </t>
  </si>
  <si>
    <t xml:space="preserve">CASA BLANCA </t>
  </si>
  <si>
    <t>ENTRADA AL GALAN, TALLER FLACO MIGUEL</t>
  </si>
  <si>
    <t>3°50´50´88</t>
  </si>
  <si>
    <t>67°55´10´44</t>
  </si>
  <si>
    <t>KATHERINE</t>
  </si>
  <si>
    <t xml:space="preserve">REBOLLERO </t>
  </si>
  <si>
    <t>BARRANCOGUARURA</t>
  </si>
  <si>
    <t xml:space="preserve">COMUNIDAD AL LADO DE LA CANCHA DE MICROFUTBOL </t>
  </si>
  <si>
    <t>3°90´7164"</t>
  </si>
  <si>
    <t>68°25'7,2156"</t>
  </si>
  <si>
    <t>LELIS</t>
  </si>
  <si>
    <t>JIORGINA</t>
  </si>
  <si>
    <t>INFANTE</t>
  </si>
  <si>
    <t xml:space="preserve">COMUNIDAD GUAMAL </t>
  </si>
  <si>
    <t>3°54'18.6912"</t>
  </si>
  <si>
    <t>68°25'53.094"</t>
  </si>
  <si>
    <t xml:space="preserve">CIMARRON </t>
  </si>
  <si>
    <t xml:space="preserve">VIVE EN LA ENTRADA AL LADO DE LA PRIMERA TIENDA </t>
  </si>
  <si>
    <t>3°52'33.1783"</t>
  </si>
  <si>
    <t>67°55'45.9516"</t>
  </si>
  <si>
    <t>NORMA</t>
  </si>
  <si>
    <t>COMUNIDAD DE CAÑO FISTOL</t>
  </si>
  <si>
    <t>3°58'51.0708"</t>
  </si>
  <si>
    <t>68°15'11.8836"</t>
  </si>
  <si>
    <t>XOCHILTH</t>
  </si>
  <si>
    <t>NORALBA</t>
  </si>
  <si>
    <t>ROA</t>
  </si>
  <si>
    <t xml:space="preserve">COMUNIDAD SAN BENITO </t>
  </si>
  <si>
    <t xml:space="preserve">COMUNIDAD SAN BENITO DEAGONAL A LA ESCUELA </t>
  </si>
  <si>
    <t>3°54'57.93408"</t>
  </si>
  <si>
    <t>68°14'20.66"</t>
  </si>
  <si>
    <t xml:space="preserve">YESICA </t>
  </si>
  <si>
    <t xml:space="preserve">PAOLA </t>
  </si>
  <si>
    <t>Survey date</t>
  </si>
  <si>
    <t>Cluster</t>
  </si>
  <si>
    <t>Team</t>
  </si>
  <si>
    <t>ID</t>
  </si>
  <si>
    <t>Household</t>
  </si>
  <si>
    <t>Sex</t>
  </si>
  <si>
    <t>Date of birth</t>
  </si>
  <si>
    <t>Age (d)</t>
  </si>
  <si>
    <t>Age (m)</t>
  </si>
  <si>
    <t>Weight (kg)</t>
  </si>
  <si>
    <t>Oedema</t>
  </si>
  <si>
    <t>Recumbent</t>
  </si>
  <si>
    <t>Height (cm)</t>
  </si>
  <si>
    <t>WHZ</t>
  </si>
  <si>
    <t>Diagnóstico</t>
  </si>
  <si>
    <t>HAZ</t>
  </si>
  <si>
    <t>WAZ</t>
  </si>
  <si>
    <t>BAZ</t>
  </si>
  <si>
    <t>Flag</t>
  </si>
  <si>
    <t>HC (cm)</t>
  </si>
  <si>
    <t>MUAC (cm)</t>
  </si>
  <si>
    <t>TSF (mm)</t>
  </si>
  <si>
    <t>SSF (mm)</t>
  </si>
  <si>
    <t>HCZ</t>
  </si>
  <si>
    <t>MUACZ</t>
  </si>
  <si>
    <t>TSFZ</t>
  </si>
  <si>
    <t>SSFZ</t>
  </si>
  <si>
    <t>Wt. factor</t>
  </si>
  <si>
    <t>WalkA</t>
  </si>
  <si>
    <t>Sit</t>
  </si>
  <si>
    <t>StandW</t>
  </si>
  <si>
    <t>Crawl</t>
  </si>
  <si>
    <t>WalkW</t>
  </si>
  <si>
    <t>StandA</t>
  </si>
  <si>
    <t>Male</t>
  </si>
  <si>
    <t>No</t>
  </si>
  <si>
    <t>Yes</t>
  </si>
  <si>
    <t>Riesgo de sobrepeso</t>
  </si>
  <si>
    <t>SAMIR</t>
  </si>
  <si>
    <t>ISAAC</t>
  </si>
  <si>
    <t>Female</t>
  </si>
  <si>
    <t>Peso adecuado para la talla</t>
  </si>
  <si>
    <t>YOLANY</t>
  </si>
  <si>
    <t>SAMITH</t>
  </si>
  <si>
    <t>ARGUELLO</t>
  </si>
  <si>
    <t>WHZ, HAZ, WAZ</t>
  </si>
  <si>
    <t>SAIDA</t>
  </si>
  <si>
    <t>YEPEZ</t>
  </si>
  <si>
    <t>EIMY</t>
  </si>
  <si>
    <t>STIVEN</t>
  </si>
  <si>
    <t>DAGAMA</t>
  </si>
  <si>
    <t>Sobrepeso</t>
  </si>
  <si>
    <t>YARITH</t>
  </si>
  <si>
    <t>ALINA</t>
  </si>
  <si>
    <t>KELLY</t>
  </si>
  <si>
    <t>Riesgo de DNT aguda</t>
  </si>
  <si>
    <t>URIEL</t>
  </si>
  <si>
    <t>HUERTO</t>
  </si>
  <si>
    <t>MIGUEL</t>
  </si>
  <si>
    <t>ACERO</t>
  </si>
  <si>
    <t>GEDY</t>
  </si>
  <si>
    <t>YUDETXI</t>
  </si>
  <si>
    <t>CLEIBER</t>
  </si>
  <si>
    <t>JAZAEL</t>
  </si>
  <si>
    <t>AURA</t>
  </si>
  <si>
    <t>ESNEIDIS</t>
  </si>
  <si>
    <t>WILLIAN</t>
  </si>
  <si>
    <t>URBINA</t>
  </si>
  <si>
    <t>YULEMI</t>
  </si>
  <si>
    <t>GISEL</t>
  </si>
  <si>
    <t>PARRA</t>
  </si>
  <si>
    <t>GERALDIN</t>
  </si>
  <si>
    <t>ALBINA</t>
  </si>
  <si>
    <t>DEIMER</t>
  </si>
  <si>
    <t>ANDRADER</t>
  </si>
  <si>
    <t>DELMER</t>
  </si>
  <si>
    <t>IBETH</t>
  </si>
  <si>
    <t>LEXA ROSAURA</t>
  </si>
  <si>
    <t>MORALES</t>
  </si>
  <si>
    <t>ESTELLA</t>
  </si>
  <si>
    <t>RINCON</t>
  </si>
  <si>
    <t>VIVIANA</t>
  </si>
  <si>
    <t>BRED</t>
  </si>
  <si>
    <t>MAN</t>
  </si>
  <si>
    <t>ANTONY</t>
  </si>
  <si>
    <t>MDEINA</t>
  </si>
  <si>
    <t>HUGO</t>
  </si>
  <si>
    <t>JESUS</t>
  </si>
  <si>
    <t>SANDY</t>
  </si>
  <si>
    <t>IRENE</t>
  </si>
  <si>
    <t>SOLANGIE</t>
  </si>
  <si>
    <t>NAVARRETE</t>
  </si>
  <si>
    <t>CONTRERAS</t>
  </si>
  <si>
    <t>NAVAS</t>
  </si>
  <si>
    <t>EDILMA</t>
  </si>
  <si>
    <t>PINTO</t>
  </si>
  <si>
    <t>SORELY</t>
  </si>
  <si>
    <t>LORNA</t>
  </si>
  <si>
    <t>XIOMARA</t>
  </si>
  <si>
    <t>JEAN</t>
  </si>
  <si>
    <t>CARLOS JAVIER</t>
  </si>
  <si>
    <t>ENER</t>
  </si>
  <si>
    <t>BERNEY</t>
  </si>
  <si>
    <t>YELY</t>
  </si>
  <si>
    <t>NICOL</t>
  </si>
  <si>
    <t>GISSEL</t>
  </si>
  <si>
    <t>MAICLER</t>
  </si>
  <si>
    <t>ROXANYS</t>
  </si>
  <si>
    <t>DEINER</t>
  </si>
  <si>
    <t>BUCURU</t>
  </si>
  <si>
    <t>ELIS</t>
  </si>
  <si>
    <t>TRIANA</t>
  </si>
  <si>
    <t>HELLEN</t>
  </si>
  <si>
    <t>GRISALES</t>
  </si>
  <si>
    <t>IAN</t>
  </si>
  <si>
    <t>SAHAYA</t>
  </si>
  <si>
    <t>HERRERA</t>
  </si>
  <si>
    <t>PALACIOS</t>
  </si>
  <si>
    <t>GRISELYS</t>
  </si>
  <si>
    <t>LUCES</t>
  </si>
  <si>
    <t>CABARES</t>
  </si>
  <si>
    <t>MARGUIN</t>
  </si>
  <si>
    <t>ISAC</t>
  </si>
  <si>
    <t>ALISON</t>
  </si>
  <si>
    <t>BUITRAGO</t>
  </si>
  <si>
    <t>PACHECO</t>
  </si>
  <si>
    <t>MARILYN</t>
  </si>
  <si>
    <t>XIMENA</t>
  </si>
  <si>
    <t>FREYNER</t>
  </si>
  <si>
    <t>BERNARDO</t>
  </si>
  <si>
    <t>MARELIS</t>
  </si>
  <si>
    <t>ROSMERI</t>
  </si>
  <si>
    <t>FAJARDO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</si>
</sst>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yy\ &quot;años&quot;\ mm\ &quot;meses&quot;"/>
    <numFmt numFmtId="166" formatCode="0.0"/>
  </numFmts>
  <fonts count="11">
    <font>
      <sz val="11"/>
      <name val="Calibri"/>
    </font>
    <font>
      <sz val="11"/>
      <color rgb="FF000000"/>
      <name val="Calibri"/>
      <family val="2"/>
    </font>
    <font>
      <b/>
      <sz val="11"/>
      <color indexed="8"/>
      <name val="Arial"/>
      <family val="2"/>
    </font>
    <font>
      <b/>
      <sz val="11"/>
      <color rgb="FF000000"/>
      <name val="Calibri"/>
      <family val="2"/>
    </font>
    <font>
      <sz val="8"/>
      <name val="Calibri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name val="Calibri"/>
      <family val="2"/>
    </font>
    <font>
      <sz val="11"/>
      <color indexed="8"/>
      <name val="Arial"/>
      <family val="2"/>
    </font>
    <font>
      <b/>
      <sz val="1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66"/>
        <bgColor rgb="FF1FA3B1"/>
      </patternFill>
    </fill>
    <fill>
      <patternFill patternType="solid">
        <fgColor rgb="FFFFFF66"/>
        <bgColor rgb="FFFFE598"/>
      </patternFill>
    </fill>
    <fill>
      <patternFill patternType="solid">
        <fgColor rgb="FFFFFF66"/>
        <bgColor rgb="FFCC66FF"/>
      </patternFill>
    </fill>
    <fill>
      <patternFill patternType="solid">
        <fgColor rgb="FF9900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6699FF"/>
        <bgColor rgb="FFCC66FF"/>
      </patternFill>
    </fill>
    <fill>
      <patternFill patternType="solid">
        <fgColor rgb="FF66FF66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64" fontId="8" fillId="0" borderId="0" applyFont="0" applyFill="0" applyBorder="0" applyAlignment="0" applyProtection="0"/>
  </cellStyleXfs>
  <cellXfs count="370">
    <xf numFmtId="0" fontId="0" fillId="0" borderId="0" xfId="0">
      <alignment vertical="center"/>
    </xf>
    <xf numFmtId="2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/>
    </xf>
    <xf numFmtId="14" fontId="6" fillId="4" borderId="2" xfId="0" applyNumberFormat="1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wrapText="1"/>
    </xf>
    <xf numFmtId="14" fontId="7" fillId="4" borderId="2" xfId="0" applyNumberFormat="1" applyFont="1" applyFill="1" applyBorder="1" applyAlignment="1">
      <alignment horizontal="center"/>
    </xf>
    <xf numFmtId="165" fontId="7" fillId="4" borderId="2" xfId="0" applyNumberFormat="1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2" fontId="6" fillId="4" borderId="2" xfId="0" applyNumberFormat="1" applyFont="1" applyFill="1" applyBorder="1" applyAlignment="1">
      <alignment horizontal="center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14" fontId="6" fillId="4" borderId="2" xfId="0" applyNumberFormat="1" applyFont="1" applyFill="1" applyBorder="1" applyAlignment="1">
      <alignment horizontal="center" vertical="center"/>
    </xf>
    <xf numFmtId="1" fontId="6" fillId="4" borderId="2" xfId="0" applyNumberFormat="1" applyFont="1" applyFill="1" applyBorder="1" applyAlignment="1">
      <alignment horizontal="center"/>
    </xf>
    <xf numFmtId="14" fontId="7" fillId="4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" fontId="6" fillId="4" borderId="2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/>
    </xf>
    <xf numFmtId="14" fontId="7" fillId="5" borderId="2" xfId="0" applyNumberFormat="1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165" fontId="7" fillId="5" borderId="2" xfId="0" applyNumberFormat="1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166" fontId="7" fillId="5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 applyProtection="1">
      <alignment horizontal="center"/>
      <protection locked="0"/>
    </xf>
    <xf numFmtId="0" fontId="5" fillId="5" borderId="2" xfId="0" applyFont="1" applyFill="1" applyBorder="1" applyAlignment="1">
      <alignment horizontal="center" wrapText="1"/>
    </xf>
    <xf numFmtId="0" fontId="5" fillId="7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/>
    </xf>
    <xf numFmtId="14" fontId="7" fillId="7" borderId="2" xfId="0" applyNumberFormat="1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165" fontId="7" fillId="7" borderId="2" xfId="0" applyNumberFormat="1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 applyProtection="1">
      <alignment horizontal="center"/>
      <protection locked="0"/>
    </xf>
    <xf numFmtId="0" fontId="5" fillId="6" borderId="2" xfId="0" applyFont="1" applyFill="1" applyBorder="1" applyAlignment="1">
      <alignment horizontal="center"/>
    </xf>
    <xf numFmtId="14" fontId="7" fillId="7" borderId="2" xfId="0" applyNumberFormat="1" applyFont="1" applyFill="1" applyBorder="1" applyAlignment="1">
      <alignment horizontal="center"/>
    </xf>
    <xf numFmtId="2" fontId="5" fillId="7" borderId="2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166" fontId="7" fillId="7" borderId="2" xfId="0" applyNumberFormat="1" applyFont="1" applyFill="1" applyBorder="1" applyAlignment="1">
      <alignment horizontal="center" vertical="center"/>
    </xf>
    <xf numFmtId="166" fontId="6" fillId="7" borderId="2" xfId="0" applyNumberFormat="1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14" fontId="7" fillId="8" borderId="2" xfId="0" applyNumberFormat="1" applyFont="1" applyFill="1" applyBorder="1" applyAlignment="1">
      <alignment horizontal="center" vertical="center"/>
    </xf>
    <xf numFmtId="165" fontId="7" fillId="8" borderId="2" xfId="0" applyNumberFormat="1" applyFont="1" applyFill="1" applyBorder="1" applyAlignment="1">
      <alignment horizontal="center"/>
    </xf>
    <xf numFmtId="2" fontId="5" fillId="8" borderId="2" xfId="0" applyNumberFormat="1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 vertical="center"/>
    </xf>
    <xf numFmtId="14" fontId="6" fillId="8" borderId="2" xfId="0" applyNumberFormat="1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 wrapText="1"/>
    </xf>
    <xf numFmtId="14" fontId="7" fillId="8" borderId="2" xfId="0" applyNumberFormat="1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/>
    </xf>
    <xf numFmtId="166" fontId="7" fillId="8" borderId="2" xfId="0" applyNumberFormat="1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165" fontId="7" fillId="9" borderId="2" xfId="0" applyNumberFormat="1" applyFont="1" applyFill="1" applyBorder="1" applyAlignment="1">
      <alignment horizontal="center"/>
    </xf>
    <xf numFmtId="2" fontId="5" fillId="9" borderId="2" xfId="0" applyNumberFormat="1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14" fontId="7" fillId="9" borderId="2" xfId="0" applyNumberFormat="1" applyFont="1" applyFill="1" applyBorder="1" applyAlignment="1">
      <alignment horizontal="center"/>
    </xf>
    <xf numFmtId="14" fontId="7" fillId="9" borderId="2" xfId="0" applyNumberFormat="1" applyFont="1" applyFill="1" applyBorder="1" applyAlignment="1">
      <alignment horizontal="center" vertical="center"/>
    </xf>
    <xf numFmtId="1" fontId="7" fillId="4" borderId="2" xfId="0" applyNumberFormat="1" applyFont="1" applyFill="1" applyBorder="1" applyAlignment="1">
      <alignment horizontal="center"/>
    </xf>
    <xf numFmtId="0" fontId="7" fillId="10" borderId="2" xfId="0" applyFont="1" applyFill="1" applyBorder="1" applyAlignment="1">
      <alignment horizontal="center" vertical="center"/>
    </xf>
    <xf numFmtId="14" fontId="7" fillId="10" borderId="2" xfId="0" applyNumberFormat="1" applyFont="1" applyFill="1" applyBorder="1" applyAlignment="1">
      <alignment horizontal="center"/>
    </xf>
    <xf numFmtId="0" fontId="7" fillId="10" borderId="2" xfId="0" applyFont="1" applyFill="1" applyBorder="1">
      <alignment vertical="center"/>
    </xf>
    <xf numFmtId="2" fontId="5" fillId="10" borderId="2" xfId="0" applyNumberFormat="1" applyFont="1" applyFill="1" applyBorder="1" applyAlignment="1"/>
    <xf numFmtId="0" fontId="5" fillId="10" borderId="2" xfId="0" applyFont="1" applyFill="1" applyBorder="1" applyAlignment="1">
      <alignment horizontal="center"/>
    </xf>
    <xf numFmtId="0" fontId="7" fillId="11" borderId="2" xfId="0" applyFont="1" applyFill="1" applyBorder="1" applyAlignment="1">
      <alignment horizontal="center" vertical="center"/>
    </xf>
    <xf numFmtId="0" fontId="7" fillId="11" borderId="2" xfId="0" applyFont="1" applyFill="1" applyBorder="1">
      <alignment vertical="center"/>
    </xf>
    <xf numFmtId="0" fontId="7" fillId="6" borderId="3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2" xfId="0" applyFont="1" applyFill="1" applyBorder="1">
      <alignment vertical="center"/>
    </xf>
    <xf numFmtId="0" fontId="7" fillId="6" borderId="11" xfId="0" applyFont="1" applyFill="1" applyBorder="1" applyAlignment="1">
      <alignment horizontal="center" vertical="center"/>
    </xf>
    <xf numFmtId="0" fontId="7" fillId="16" borderId="2" xfId="0" applyFont="1" applyFill="1" applyBorder="1" applyAlignment="1">
      <alignment horizontal="center" vertical="center"/>
    </xf>
    <xf numFmtId="0" fontId="7" fillId="16" borderId="8" xfId="0" applyFont="1" applyFill="1" applyBorder="1" applyAlignment="1">
      <alignment horizontal="center" vertical="center"/>
    </xf>
    <xf numFmtId="0" fontId="7" fillId="17" borderId="2" xfId="0" applyFont="1" applyFill="1" applyBorder="1" applyAlignment="1">
      <alignment horizontal="center" vertical="center"/>
    </xf>
    <xf numFmtId="0" fontId="7" fillId="17" borderId="3" xfId="0" applyFont="1" applyFill="1" applyBorder="1" applyAlignment="1">
      <alignment horizontal="center" vertical="center"/>
    </xf>
    <xf numFmtId="166" fontId="5" fillId="17" borderId="13" xfId="0" applyNumberFormat="1" applyFont="1" applyFill="1" applyBorder="1" applyAlignment="1">
      <alignment horizontal="left"/>
    </xf>
    <xf numFmtId="166" fontId="5" fillId="17" borderId="5" xfId="0" applyNumberFormat="1" applyFont="1" applyFill="1" applyBorder="1" applyAlignment="1">
      <alignment horizontal="left"/>
    </xf>
    <xf numFmtId="166" fontId="5" fillId="17" borderId="14" xfId="0" applyNumberFormat="1" applyFont="1" applyFill="1" applyBorder="1" applyAlignment="1">
      <alignment horizontal="left"/>
    </xf>
    <xf numFmtId="0" fontId="7" fillId="17" borderId="8" xfId="0" applyFont="1" applyFill="1" applyBorder="1" applyAlignment="1">
      <alignment horizontal="center" vertical="center"/>
    </xf>
    <xf numFmtId="0" fontId="7" fillId="18" borderId="2" xfId="0" applyFont="1" applyFill="1" applyBorder="1" applyAlignment="1">
      <alignment horizontal="center" vertical="center"/>
    </xf>
    <xf numFmtId="0" fontId="7" fillId="18" borderId="8" xfId="0" applyFont="1" applyFill="1" applyBorder="1" applyAlignment="1">
      <alignment horizontal="center" vertical="center"/>
    </xf>
    <xf numFmtId="0" fontId="7" fillId="19" borderId="2" xfId="0" applyFont="1" applyFill="1" applyBorder="1" applyAlignment="1">
      <alignment horizontal="center" vertical="center"/>
    </xf>
    <xf numFmtId="0" fontId="7" fillId="19" borderId="7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21" borderId="2" xfId="0" applyFont="1" applyFill="1" applyBorder="1" applyAlignment="1">
      <alignment horizontal="center" vertical="center"/>
    </xf>
    <xf numFmtId="0" fontId="7" fillId="21" borderId="2" xfId="0" applyFont="1" applyFill="1" applyBorder="1" applyAlignment="1">
      <alignment horizontal="left" vertical="center"/>
    </xf>
    <xf numFmtId="14" fontId="7" fillId="21" borderId="2" xfId="0" applyNumberFormat="1" applyFont="1" applyFill="1" applyBorder="1" applyAlignment="1">
      <alignment horizontal="left" vertical="center"/>
    </xf>
    <xf numFmtId="0" fontId="6" fillId="21" borderId="2" xfId="0" applyFont="1" applyFill="1" applyBorder="1" applyAlignment="1">
      <alignment horizontal="left" vertical="center" wrapText="1"/>
    </xf>
    <xf numFmtId="2" fontId="5" fillId="21" borderId="2" xfId="0" applyNumberFormat="1" applyFont="1" applyFill="1" applyBorder="1" applyAlignment="1">
      <alignment horizontal="left"/>
    </xf>
    <xf numFmtId="0" fontId="6" fillId="21" borderId="2" xfId="0" applyFont="1" applyFill="1" applyBorder="1" applyAlignment="1">
      <alignment horizontal="left"/>
    </xf>
    <xf numFmtId="0" fontId="5" fillId="21" borderId="2" xfId="0" applyFont="1" applyFill="1" applyBorder="1" applyAlignment="1">
      <alignment horizontal="left"/>
    </xf>
    <xf numFmtId="0" fontId="7" fillId="21" borderId="11" xfId="0" applyFont="1" applyFill="1" applyBorder="1" applyAlignment="1">
      <alignment horizontal="left" vertical="center"/>
    </xf>
    <xf numFmtId="0" fontId="7" fillId="21" borderId="3" xfId="0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7" fillId="10" borderId="2" xfId="0" applyFont="1" applyFill="1" applyBorder="1" applyAlignment="1">
      <alignment horizontal="center"/>
    </xf>
    <xf numFmtId="0" fontId="7" fillId="10" borderId="2" xfId="0" applyFont="1" applyFill="1" applyBorder="1" applyAlignment="1">
      <alignment horizontal="left"/>
    </xf>
    <xf numFmtId="165" fontId="7" fillId="10" borderId="3" xfId="0" applyNumberFormat="1" applyFont="1" applyFill="1" applyBorder="1" applyAlignment="1">
      <alignment horizontal="left" vertical="center"/>
    </xf>
    <xf numFmtId="0" fontId="7" fillId="10" borderId="2" xfId="0" applyFont="1" applyFill="1" applyBorder="1" applyAlignment="1">
      <alignment horizontal="center" wrapText="1"/>
    </xf>
    <xf numFmtId="14" fontId="7" fillId="10" borderId="2" xfId="0" applyNumberFormat="1" applyFont="1" applyFill="1" applyBorder="1" applyAlignment="1">
      <alignment horizontal="left"/>
    </xf>
    <xf numFmtId="14" fontId="7" fillId="10" borderId="3" xfId="0" applyNumberFormat="1" applyFont="1" applyFill="1" applyBorder="1" applyAlignment="1">
      <alignment horizontal="center"/>
    </xf>
    <xf numFmtId="0" fontId="7" fillId="10" borderId="3" xfId="0" applyFont="1" applyFill="1" applyBorder="1" applyAlignment="1">
      <alignment horizontal="center"/>
    </xf>
    <xf numFmtId="0" fontId="7" fillId="10" borderId="3" xfId="0" applyFont="1" applyFill="1" applyBorder="1" applyAlignment="1">
      <alignment horizontal="left"/>
    </xf>
    <xf numFmtId="14" fontId="6" fillId="11" borderId="2" xfId="0" applyNumberFormat="1" applyFont="1" applyFill="1" applyBorder="1" applyAlignment="1">
      <alignment horizontal="center"/>
    </xf>
    <xf numFmtId="0" fontId="7" fillId="11" borderId="2" xfId="0" applyFont="1" applyFill="1" applyBorder="1" applyAlignment="1">
      <alignment horizontal="left"/>
    </xf>
    <xf numFmtId="14" fontId="7" fillId="11" borderId="2" xfId="0" applyNumberFormat="1" applyFont="1" applyFill="1" applyBorder="1" applyAlignment="1">
      <alignment horizontal="left"/>
    </xf>
    <xf numFmtId="165" fontId="7" fillId="11" borderId="2" xfId="0" applyNumberFormat="1" applyFont="1" applyFill="1" applyBorder="1" applyAlignment="1">
      <alignment horizontal="left"/>
    </xf>
    <xf numFmtId="2" fontId="5" fillId="11" borderId="2" xfId="0" applyNumberFormat="1" applyFont="1" applyFill="1" applyBorder="1" applyAlignment="1"/>
    <xf numFmtId="0" fontId="5" fillId="11" borderId="2" xfId="0" applyFont="1" applyFill="1" applyBorder="1" applyAlignment="1">
      <alignment horizontal="center"/>
    </xf>
    <xf numFmtId="14" fontId="7" fillId="11" borderId="2" xfId="0" applyNumberFormat="1" applyFont="1" applyFill="1" applyBorder="1" applyAlignment="1">
      <alignment horizontal="center"/>
    </xf>
    <xf numFmtId="0" fontId="7" fillId="11" borderId="8" xfId="0" applyFont="1" applyFill="1" applyBorder="1" applyAlignment="1">
      <alignment horizontal="left"/>
    </xf>
    <xf numFmtId="0" fontId="7" fillId="11" borderId="8" xfId="0" applyFont="1" applyFill="1" applyBorder="1" applyAlignment="1">
      <alignment horizontal="center"/>
    </xf>
    <xf numFmtId="0" fontId="6" fillId="11" borderId="8" xfId="0" applyFont="1" applyFill="1" applyBorder="1" applyAlignment="1">
      <alignment horizontal="left" wrapText="1"/>
    </xf>
    <xf numFmtId="14" fontId="7" fillId="11" borderId="8" xfId="0" applyNumberFormat="1" applyFont="1" applyFill="1" applyBorder="1" applyAlignment="1">
      <alignment horizontal="left"/>
    </xf>
    <xf numFmtId="0" fontId="7" fillId="11" borderId="8" xfId="0" applyFont="1" applyFill="1" applyBorder="1" applyAlignment="1">
      <alignment horizontal="left" wrapText="1"/>
    </xf>
    <xf numFmtId="166" fontId="6" fillId="11" borderId="8" xfId="0" applyNumberFormat="1" applyFont="1" applyFill="1" applyBorder="1" applyAlignment="1">
      <alignment horizontal="left"/>
    </xf>
    <xf numFmtId="166" fontId="7" fillId="11" borderId="8" xfId="0" applyNumberFormat="1" applyFont="1" applyFill="1" applyBorder="1" applyAlignment="1">
      <alignment horizontal="left" wrapText="1"/>
    </xf>
    <xf numFmtId="0" fontId="7" fillId="11" borderId="2" xfId="0" applyFont="1" applyFill="1" applyBorder="1" applyAlignment="1">
      <alignment horizontal="center"/>
    </xf>
    <xf numFmtId="0" fontId="7" fillId="11" borderId="2" xfId="0" applyFont="1" applyFill="1" applyBorder="1" applyAlignment="1">
      <alignment wrapText="1"/>
    </xf>
    <xf numFmtId="0" fontId="7" fillId="11" borderId="2" xfId="0" applyFont="1" applyFill="1" applyBorder="1" applyAlignment="1">
      <alignment horizontal="left" wrapText="1"/>
    </xf>
    <xf numFmtId="166" fontId="6" fillId="11" borderId="2" xfId="0" applyNumberFormat="1" applyFont="1" applyFill="1" applyBorder="1" applyAlignment="1">
      <alignment horizontal="left"/>
    </xf>
    <xf numFmtId="166" fontId="7" fillId="11" borderId="2" xfId="0" applyNumberFormat="1" applyFont="1" applyFill="1" applyBorder="1" applyAlignment="1">
      <alignment horizontal="left" wrapText="1"/>
    </xf>
    <xf numFmtId="14" fontId="6" fillId="11" borderId="2" xfId="0" applyNumberFormat="1" applyFont="1" applyFill="1" applyBorder="1" applyAlignment="1">
      <alignment horizontal="left"/>
    </xf>
    <xf numFmtId="0" fontId="6" fillId="11" borderId="2" xfId="0" applyFont="1" applyFill="1" applyBorder="1" applyAlignment="1">
      <alignment horizontal="left"/>
    </xf>
    <xf numFmtId="0" fontId="6" fillId="11" borderId="2" xfId="0" applyFont="1" applyFill="1" applyBorder="1" applyAlignment="1">
      <alignment horizontal="center"/>
    </xf>
    <xf numFmtId="2" fontId="6" fillId="11" borderId="2" xfId="0" applyNumberFormat="1" applyFont="1" applyFill="1" applyBorder="1" applyAlignment="1">
      <alignment horizontal="center"/>
    </xf>
    <xf numFmtId="14" fontId="7" fillId="12" borderId="2" xfId="0" applyNumberFormat="1" applyFont="1" applyFill="1" applyBorder="1" applyAlignment="1">
      <alignment horizontal="center"/>
    </xf>
    <xf numFmtId="0" fontId="7" fillId="12" borderId="2" xfId="0" applyFont="1" applyFill="1" applyBorder="1" applyAlignment="1">
      <alignment horizontal="left"/>
    </xf>
    <xf numFmtId="14" fontId="7" fillId="12" borderId="2" xfId="0" applyNumberFormat="1" applyFont="1" applyFill="1" applyBorder="1" applyAlignment="1">
      <alignment horizontal="left"/>
    </xf>
    <xf numFmtId="0" fontId="7" fillId="12" borderId="2" xfId="0" applyFont="1" applyFill="1" applyBorder="1" applyAlignment="1">
      <alignment horizontal="center"/>
    </xf>
    <xf numFmtId="165" fontId="7" fillId="12" borderId="2" xfId="0" applyNumberFormat="1" applyFont="1" applyFill="1" applyBorder="1" applyAlignment="1">
      <alignment horizontal="left"/>
    </xf>
    <xf numFmtId="2" fontId="5" fillId="12" borderId="2" xfId="0" applyNumberFormat="1" applyFont="1" applyFill="1" applyBorder="1" applyAlignment="1"/>
    <xf numFmtId="0" fontId="5" fillId="12" borderId="2" xfId="0" applyFont="1" applyFill="1" applyBorder="1" applyAlignment="1">
      <alignment horizontal="center"/>
    </xf>
    <xf numFmtId="0" fontId="7" fillId="12" borderId="0" xfId="0" applyFont="1" applyFill="1" applyAlignment="1">
      <alignment horizontal="left"/>
    </xf>
    <xf numFmtId="2" fontId="5" fillId="12" borderId="3" xfId="0" applyNumberFormat="1" applyFont="1" applyFill="1" applyBorder="1" applyAlignment="1"/>
    <xf numFmtId="0" fontId="7" fillId="13" borderId="2" xfId="0" applyFont="1" applyFill="1" applyBorder="1" applyAlignment="1">
      <alignment horizontal="left" wrapText="1"/>
    </xf>
    <xf numFmtId="166" fontId="7" fillId="12" borderId="2" xfId="0" applyNumberFormat="1" applyFont="1" applyFill="1" applyBorder="1" applyAlignment="1">
      <alignment horizontal="left"/>
    </xf>
    <xf numFmtId="0" fontId="7" fillId="12" borderId="2" xfId="0" applyFont="1" applyFill="1" applyBorder="1" applyAlignment="1">
      <alignment horizontal="left" wrapText="1"/>
    </xf>
    <xf numFmtId="2" fontId="5" fillId="14" borderId="2" xfId="0" applyNumberFormat="1" applyFont="1" applyFill="1" applyBorder="1" applyAlignment="1">
      <alignment horizontal="left"/>
    </xf>
    <xf numFmtId="0" fontId="5" fillId="12" borderId="2" xfId="0" applyFont="1" applyFill="1" applyBorder="1" applyAlignment="1">
      <alignment horizontal="left"/>
    </xf>
    <xf numFmtId="166" fontId="5" fillId="12" borderId="2" xfId="0" applyNumberFormat="1" applyFont="1" applyFill="1" applyBorder="1" applyAlignment="1">
      <alignment horizontal="left"/>
    </xf>
    <xf numFmtId="0" fontId="5" fillId="15" borderId="2" xfId="0" applyFont="1" applyFill="1" applyBorder="1" applyAlignment="1">
      <alignment horizontal="left" wrapText="1"/>
    </xf>
    <xf numFmtId="0" fontId="5" fillId="13" borderId="2" xfId="0" applyFont="1" applyFill="1" applyBorder="1" applyAlignment="1">
      <alignment horizontal="left" wrapText="1"/>
    </xf>
    <xf numFmtId="14" fontId="7" fillId="12" borderId="2" xfId="0" applyNumberFormat="1" applyFont="1" applyFill="1" applyBorder="1" applyAlignment="1">
      <alignment horizontal="left" vertical="center"/>
    </xf>
    <xf numFmtId="0" fontId="7" fillId="12" borderId="2" xfId="0" applyFont="1" applyFill="1" applyBorder="1" applyAlignment="1">
      <alignment horizontal="left" vertical="center"/>
    </xf>
    <xf numFmtId="14" fontId="7" fillId="12" borderId="2" xfId="0" applyNumberFormat="1" applyFont="1" applyFill="1" applyBorder="1" applyAlignment="1">
      <alignment horizontal="center" vertical="center"/>
    </xf>
    <xf numFmtId="14" fontId="7" fillId="12" borderId="2" xfId="0" applyNumberFormat="1" applyFont="1" applyFill="1" applyBorder="1">
      <alignment vertical="center"/>
    </xf>
    <xf numFmtId="0" fontId="7" fillId="16" borderId="2" xfId="0" applyFont="1" applyFill="1" applyBorder="1">
      <alignment vertical="center"/>
    </xf>
    <xf numFmtId="14" fontId="7" fillId="16" borderId="2" xfId="0" applyNumberFormat="1" applyFont="1" applyFill="1" applyBorder="1" applyAlignment="1">
      <alignment horizontal="left"/>
    </xf>
    <xf numFmtId="0" fontId="7" fillId="16" borderId="2" xfId="0" applyFont="1" applyFill="1" applyBorder="1" applyAlignment="1">
      <alignment horizontal="left"/>
    </xf>
    <xf numFmtId="165" fontId="7" fillId="16" borderId="2" xfId="0" applyNumberFormat="1" applyFont="1" applyFill="1" applyBorder="1" applyAlignment="1">
      <alignment horizontal="left"/>
    </xf>
    <xf numFmtId="2" fontId="5" fillId="16" borderId="2" xfId="0" applyNumberFormat="1" applyFont="1" applyFill="1" applyBorder="1" applyAlignment="1"/>
    <xf numFmtId="0" fontId="7" fillId="16" borderId="6" xfId="0" applyFont="1" applyFill="1" applyBorder="1" applyAlignment="1">
      <alignment horizontal="left"/>
    </xf>
    <xf numFmtId="0" fontId="5" fillId="16" borderId="2" xfId="0" applyFont="1" applyFill="1" applyBorder="1" applyAlignment="1">
      <alignment horizontal="center"/>
    </xf>
    <xf numFmtId="0" fontId="7" fillId="16" borderId="7" xfId="0" applyFont="1" applyFill="1" applyBorder="1" applyAlignment="1">
      <alignment horizontal="left"/>
    </xf>
    <xf numFmtId="0" fontId="7" fillId="16" borderId="0" xfId="0" applyFont="1" applyFill="1">
      <alignment vertical="center"/>
    </xf>
    <xf numFmtId="0" fontId="7" fillId="16" borderId="6" xfId="0" applyFont="1" applyFill="1" applyBorder="1" applyAlignment="1">
      <alignment horizontal="left" vertical="center"/>
    </xf>
    <xf numFmtId="0" fontId="7" fillId="16" borderId="2" xfId="0" applyFont="1" applyFill="1" applyBorder="1" applyAlignment="1">
      <alignment horizontal="left" vertical="center"/>
    </xf>
    <xf numFmtId="14" fontId="7" fillId="16" borderId="0" xfId="0" applyNumberFormat="1" applyFont="1" applyFill="1" applyAlignment="1">
      <alignment horizontal="left" vertical="center"/>
    </xf>
    <xf numFmtId="14" fontId="7" fillId="16" borderId="2" xfId="0" applyNumberFormat="1" applyFont="1" applyFill="1" applyBorder="1" applyAlignment="1">
      <alignment horizontal="left" vertical="center"/>
    </xf>
    <xf numFmtId="0" fontId="7" fillId="16" borderId="12" xfId="0" applyFont="1" applyFill="1" applyBorder="1" applyAlignment="1">
      <alignment horizontal="left" vertical="center"/>
    </xf>
    <xf numFmtId="0" fontId="7" fillId="16" borderId="7" xfId="0" applyFont="1" applyFill="1" applyBorder="1" applyAlignment="1">
      <alignment horizontal="left" vertical="center"/>
    </xf>
    <xf numFmtId="0" fontId="5" fillId="16" borderId="0" xfId="0" applyFont="1" applyFill="1" applyAlignment="1">
      <alignment horizontal="center"/>
    </xf>
    <xf numFmtId="0" fontId="7" fillId="16" borderId="7" xfId="0" applyFont="1" applyFill="1" applyBorder="1">
      <alignment vertical="center"/>
    </xf>
    <xf numFmtId="14" fontId="7" fillId="16" borderId="0" xfId="0" applyNumberFormat="1" applyFont="1" applyFill="1">
      <alignment vertical="center"/>
    </xf>
    <xf numFmtId="2" fontId="5" fillId="16" borderId="0" xfId="0" applyNumberFormat="1" applyFont="1" applyFill="1" applyAlignment="1"/>
    <xf numFmtId="2" fontId="5" fillId="16" borderId="0" xfId="0" applyNumberFormat="1" applyFont="1" applyFill="1" applyAlignment="1">
      <alignment horizontal="left"/>
    </xf>
    <xf numFmtId="2" fontId="5" fillId="16" borderId="3" xfId="0" applyNumberFormat="1" applyFont="1" applyFill="1" applyBorder="1" applyAlignment="1"/>
    <xf numFmtId="14" fontId="7" fillId="17" borderId="2" xfId="0" applyNumberFormat="1" applyFont="1" applyFill="1" applyBorder="1" applyAlignment="1">
      <alignment horizontal="left"/>
    </xf>
    <xf numFmtId="0" fontId="7" fillId="17" borderId="2" xfId="0" applyFont="1" applyFill="1" applyBorder="1" applyAlignment="1">
      <alignment horizontal="left"/>
    </xf>
    <xf numFmtId="0" fontId="7" fillId="17" borderId="0" xfId="0" applyFont="1" applyFill="1">
      <alignment vertical="center"/>
    </xf>
    <xf numFmtId="165" fontId="7" fillId="17" borderId="2" xfId="0" applyNumberFormat="1" applyFont="1" applyFill="1" applyBorder="1" applyAlignment="1">
      <alignment horizontal="left" vertical="center"/>
    </xf>
    <xf numFmtId="2" fontId="5" fillId="17" borderId="2" xfId="0" applyNumberFormat="1" applyFont="1" applyFill="1" applyBorder="1" applyAlignment="1"/>
    <xf numFmtId="0" fontId="7" fillId="17" borderId="2" xfId="0" applyFont="1" applyFill="1" applyBorder="1">
      <alignment vertical="center"/>
    </xf>
    <xf numFmtId="0" fontId="5" fillId="17" borderId="2" xfId="0" applyFont="1" applyFill="1" applyBorder="1" applyAlignment="1">
      <alignment horizontal="center"/>
    </xf>
    <xf numFmtId="0" fontId="7" fillId="17" borderId="3" xfId="0" applyFont="1" applyFill="1" applyBorder="1" applyAlignment="1">
      <alignment horizontal="left"/>
    </xf>
    <xf numFmtId="0" fontId="5" fillId="17" borderId="2" xfId="0" applyFont="1" applyFill="1" applyBorder="1" applyAlignment="1">
      <alignment horizontal="left"/>
    </xf>
    <xf numFmtId="0" fontId="7" fillId="17" borderId="7" xfId="0" applyFont="1" applyFill="1" applyBorder="1">
      <alignment vertical="center"/>
    </xf>
    <xf numFmtId="14" fontId="7" fillId="17" borderId="3" xfId="0" applyNumberFormat="1" applyFont="1" applyFill="1" applyBorder="1" applyAlignment="1">
      <alignment horizontal="left"/>
    </xf>
    <xf numFmtId="0" fontId="7" fillId="17" borderId="3" xfId="0" applyFont="1" applyFill="1" applyBorder="1">
      <alignment vertical="center"/>
    </xf>
    <xf numFmtId="165" fontId="7" fillId="17" borderId="3" xfId="0" applyNumberFormat="1" applyFont="1" applyFill="1" applyBorder="1" applyAlignment="1">
      <alignment horizontal="left" vertical="center"/>
    </xf>
    <xf numFmtId="2" fontId="5" fillId="17" borderId="3" xfId="0" applyNumberFormat="1" applyFont="1" applyFill="1" applyBorder="1" applyAlignment="1"/>
    <xf numFmtId="0" fontId="5" fillId="17" borderId="3" xfId="0" applyFont="1" applyFill="1" applyBorder="1" applyAlignment="1">
      <alignment horizontal="left"/>
    </xf>
    <xf numFmtId="14" fontId="7" fillId="17" borderId="2" xfId="0" applyNumberFormat="1" applyFont="1" applyFill="1" applyBorder="1" applyAlignment="1">
      <alignment horizontal="left" vertical="center"/>
    </xf>
    <xf numFmtId="14" fontId="7" fillId="17" borderId="2" xfId="0" applyNumberFormat="1" applyFont="1" applyFill="1" applyBorder="1">
      <alignment vertical="center"/>
    </xf>
    <xf numFmtId="14" fontId="7" fillId="17" borderId="0" xfId="0" applyNumberFormat="1" applyFont="1" applyFill="1">
      <alignment vertical="center"/>
    </xf>
    <xf numFmtId="0" fontId="7" fillId="17" borderId="7" xfId="0" applyFont="1" applyFill="1" applyBorder="1" applyAlignment="1">
      <alignment horizontal="left"/>
    </xf>
    <xf numFmtId="14" fontId="7" fillId="17" borderId="3" xfId="0" applyNumberFormat="1" applyFont="1" applyFill="1" applyBorder="1">
      <alignment vertical="center"/>
    </xf>
    <xf numFmtId="0" fontId="5" fillId="17" borderId="3" xfId="0" applyFont="1" applyFill="1" applyBorder="1" applyAlignment="1">
      <alignment horizontal="center"/>
    </xf>
    <xf numFmtId="0" fontId="7" fillId="18" borderId="2" xfId="0" applyFont="1" applyFill="1" applyBorder="1" applyAlignment="1">
      <alignment horizontal="left"/>
    </xf>
    <xf numFmtId="0" fontId="7" fillId="18" borderId="2" xfId="0" applyFont="1" applyFill="1" applyBorder="1">
      <alignment vertical="center"/>
    </xf>
    <xf numFmtId="14" fontId="7" fillId="18" borderId="2" xfId="0" applyNumberFormat="1" applyFont="1" applyFill="1" applyBorder="1" applyAlignment="1">
      <alignment horizontal="left"/>
    </xf>
    <xf numFmtId="165" fontId="7" fillId="18" borderId="2" xfId="0" applyNumberFormat="1" applyFont="1" applyFill="1" applyBorder="1" applyAlignment="1">
      <alignment horizontal="left" vertical="center"/>
    </xf>
    <xf numFmtId="2" fontId="5" fillId="18" borderId="2" xfId="0" applyNumberFormat="1" applyFont="1" applyFill="1" applyBorder="1" applyAlignment="1"/>
    <xf numFmtId="0" fontId="5" fillId="18" borderId="2" xfId="0" applyFont="1" applyFill="1" applyBorder="1" applyAlignment="1">
      <alignment horizontal="center"/>
    </xf>
    <xf numFmtId="0" fontId="7" fillId="18" borderId="7" xfId="0" applyFont="1" applyFill="1" applyBorder="1">
      <alignment vertical="center"/>
    </xf>
    <xf numFmtId="2" fontId="5" fillId="18" borderId="0" xfId="0" applyNumberFormat="1" applyFont="1" applyFill="1" applyAlignment="1"/>
    <xf numFmtId="14" fontId="7" fillId="18" borderId="3" xfId="0" applyNumberFormat="1" applyFont="1" applyFill="1" applyBorder="1" applyAlignment="1">
      <alignment horizontal="left"/>
    </xf>
    <xf numFmtId="165" fontId="7" fillId="18" borderId="3" xfId="0" applyNumberFormat="1" applyFont="1" applyFill="1" applyBorder="1" applyAlignment="1">
      <alignment horizontal="left" vertical="center"/>
    </xf>
    <xf numFmtId="0" fontId="5" fillId="18" borderId="3" xfId="0" applyFont="1" applyFill="1" applyBorder="1" applyAlignment="1">
      <alignment horizontal="center"/>
    </xf>
    <xf numFmtId="0" fontId="7" fillId="18" borderId="3" xfId="0" applyFont="1" applyFill="1" applyBorder="1">
      <alignment vertical="center"/>
    </xf>
    <xf numFmtId="14" fontId="7" fillId="18" borderId="2" xfId="0" applyNumberFormat="1" applyFont="1" applyFill="1" applyBorder="1">
      <alignment vertical="center"/>
    </xf>
    <xf numFmtId="14" fontId="7" fillId="18" borderId="0" xfId="0" applyNumberFormat="1" applyFont="1" applyFill="1">
      <alignment vertical="center"/>
    </xf>
    <xf numFmtId="0" fontId="7" fillId="18" borderId="0" xfId="0" applyFont="1" applyFill="1">
      <alignment vertical="center"/>
    </xf>
    <xf numFmtId="0" fontId="7" fillId="19" borderId="2" xfId="0" applyFont="1" applyFill="1" applyBorder="1" applyAlignment="1">
      <alignment horizontal="left"/>
    </xf>
    <xf numFmtId="0" fontId="7" fillId="19" borderId="2" xfId="0" applyFont="1" applyFill="1" applyBorder="1">
      <alignment vertical="center"/>
    </xf>
    <xf numFmtId="2" fontId="5" fillId="19" borderId="2" xfId="0" applyNumberFormat="1" applyFont="1" applyFill="1" applyBorder="1" applyAlignment="1"/>
    <xf numFmtId="0" fontId="5" fillId="19" borderId="2" xfId="0" applyFont="1" applyFill="1" applyBorder="1" applyAlignment="1">
      <alignment horizontal="center"/>
    </xf>
    <xf numFmtId="165" fontId="7" fillId="19" borderId="2" xfId="0" applyNumberFormat="1" applyFont="1" applyFill="1" applyBorder="1" applyAlignment="1">
      <alignment horizontal="left" vertical="center"/>
    </xf>
    <xf numFmtId="14" fontId="5" fillId="19" borderId="15" xfId="0" applyNumberFormat="1" applyFont="1" applyFill="1" applyBorder="1" applyAlignment="1">
      <alignment horizontal="left"/>
    </xf>
    <xf numFmtId="0" fontId="5" fillId="19" borderId="15" xfId="0" applyFont="1" applyFill="1" applyBorder="1" applyAlignment="1">
      <alignment horizontal="left"/>
    </xf>
    <xf numFmtId="0" fontId="5" fillId="19" borderId="20" xfId="0" applyFont="1" applyFill="1" applyBorder="1" applyAlignment="1">
      <alignment horizontal="left"/>
    </xf>
    <xf numFmtId="0" fontId="5" fillId="19" borderId="15" xfId="0" applyFont="1" applyFill="1" applyBorder="1" applyAlignment="1">
      <alignment horizontal="left" wrapText="1"/>
    </xf>
    <xf numFmtId="14" fontId="7" fillId="19" borderId="2" xfId="0" applyNumberFormat="1" applyFont="1" applyFill="1" applyBorder="1" applyAlignment="1">
      <alignment horizontal="left"/>
    </xf>
    <xf numFmtId="14" fontId="5" fillId="19" borderId="15" xfId="0" applyNumberFormat="1" applyFont="1" applyFill="1" applyBorder="1" applyAlignment="1">
      <alignment horizontal="right"/>
    </xf>
    <xf numFmtId="0" fontId="5" fillId="20" borderId="15" xfId="0" applyFont="1" applyFill="1" applyBorder="1" applyAlignment="1">
      <alignment horizontal="right" wrapText="1"/>
    </xf>
    <xf numFmtId="0" fontId="7" fillId="19" borderId="5" xfId="0" applyFont="1" applyFill="1" applyBorder="1">
      <alignment vertical="center"/>
    </xf>
    <xf numFmtId="0" fontId="5" fillId="19" borderId="20" xfId="0" applyFont="1" applyFill="1" applyBorder="1" applyAlignment="1">
      <alignment horizontal="right"/>
    </xf>
    <xf numFmtId="0" fontId="5" fillId="19" borderId="15" xfId="0" applyFont="1" applyFill="1" applyBorder="1" applyAlignment="1">
      <alignment horizontal="right"/>
    </xf>
    <xf numFmtId="0" fontId="7" fillId="19" borderId="15" xfId="0" applyFont="1" applyFill="1" applyBorder="1" applyAlignment="1">
      <alignment horizontal="left"/>
    </xf>
    <xf numFmtId="0" fontId="7" fillId="19" borderId="20" xfId="0" applyFont="1" applyFill="1" applyBorder="1" applyAlignment="1">
      <alignment horizontal="left"/>
    </xf>
    <xf numFmtId="0" fontId="5" fillId="19" borderId="17" xfId="0" applyFont="1" applyFill="1" applyBorder="1" applyAlignment="1">
      <alignment horizontal="left"/>
    </xf>
    <xf numFmtId="0" fontId="5" fillId="19" borderId="14" xfId="0" applyFont="1" applyFill="1" applyBorder="1" applyAlignment="1">
      <alignment horizontal="left"/>
    </xf>
    <xf numFmtId="0" fontId="5" fillId="19" borderId="0" xfId="0" applyFont="1" applyFill="1" applyAlignment="1">
      <alignment horizontal="right"/>
    </xf>
    <xf numFmtId="0" fontId="5" fillId="19" borderId="2" xfId="0" applyFont="1" applyFill="1" applyBorder="1" applyAlignment="1">
      <alignment horizontal="left"/>
    </xf>
    <xf numFmtId="0" fontId="5" fillId="19" borderId="5" xfId="0" applyFont="1" applyFill="1" applyBorder="1" applyAlignment="1">
      <alignment horizontal="left"/>
    </xf>
    <xf numFmtId="0" fontId="7" fillId="19" borderId="5" xfId="0" applyFont="1" applyFill="1" applyBorder="1" applyAlignment="1">
      <alignment horizontal="right" vertical="center"/>
    </xf>
    <xf numFmtId="0" fontId="7" fillId="19" borderId="16" xfId="0" applyFont="1" applyFill="1" applyBorder="1" applyAlignment="1">
      <alignment horizontal="left"/>
    </xf>
    <xf numFmtId="0" fontId="7" fillId="19" borderId="21" xfId="0" applyFont="1" applyFill="1" applyBorder="1" applyAlignment="1">
      <alignment horizontal="left"/>
    </xf>
    <xf numFmtId="0" fontId="7" fillId="19" borderId="3" xfId="0" applyFont="1" applyFill="1" applyBorder="1">
      <alignment vertical="center"/>
    </xf>
    <xf numFmtId="14" fontId="5" fillId="19" borderId="17" xfId="0" applyNumberFormat="1" applyFont="1" applyFill="1" applyBorder="1" applyAlignment="1">
      <alignment horizontal="left"/>
    </xf>
    <xf numFmtId="0" fontId="5" fillId="19" borderId="17" xfId="0" applyFont="1" applyFill="1" applyBorder="1" applyAlignment="1">
      <alignment horizontal="left" wrapText="1"/>
    </xf>
    <xf numFmtId="14" fontId="7" fillId="19" borderId="3" xfId="0" applyNumberFormat="1" applyFont="1" applyFill="1" applyBorder="1" applyAlignment="1">
      <alignment horizontal="left"/>
    </xf>
    <xf numFmtId="0" fontId="7" fillId="19" borderId="3" xfId="0" applyFont="1" applyFill="1" applyBorder="1" applyAlignment="1">
      <alignment horizontal="left"/>
    </xf>
    <xf numFmtId="2" fontId="5" fillId="19" borderId="3" xfId="0" applyNumberFormat="1" applyFont="1" applyFill="1" applyBorder="1" applyAlignment="1"/>
    <xf numFmtId="0" fontId="5" fillId="19" borderId="14" xfId="0" applyFont="1" applyFill="1" applyBorder="1" applyAlignment="1">
      <alignment horizontal="right"/>
    </xf>
    <xf numFmtId="14" fontId="5" fillId="19" borderId="17" xfId="0" applyNumberFormat="1" applyFont="1" applyFill="1" applyBorder="1" applyAlignment="1">
      <alignment horizontal="right"/>
    </xf>
    <xf numFmtId="0" fontId="5" fillId="19" borderId="17" xfId="0" applyFont="1" applyFill="1" applyBorder="1" applyAlignment="1">
      <alignment horizontal="right"/>
    </xf>
    <xf numFmtId="0" fontId="7" fillId="19" borderId="19" xfId="0" applyFont="1" applyFill="1" applyBorder="1" applyAlignment="1">
      <alignment horizontal="right" vertical="center"/>
    </xf>
    <xf numFmtId="14" fontId="7" fillId="19" borderId="2" xfId="0" applyNumberFormat="1" applyFont="1" applyFill="1" applyBorder="1">
      <alignment vertical="center"/>
    </xf>
    <xf numFmtId="0" fontId="7" fillId="21" borderId="2" xfId="0" applyFont="1" applyFill="1" applyBorder="1" applyAlignment="1">
      <alignment horizontal="left"/>
    </xf>
    <xf numFmtId="0" fontId="7" fillId="21" borderId="2" xfId="0" applyFont="1" applyFill="1" applyBorder="1">
      <alignment vertical="center"/>
    </xf>
    <xf numFmtId="165" fontId="7" fillId="21" borderId="2" xfId="0" applyNumberFormat="1" applyFont="1" applyFill="1" applyBorder="1" applyAlignment="1">
      <alignment horizontal="left"/>
    </xf>
    <xf numFmtId="2" fontId="5" fillId="21" borderId="2" xfId="0" applyNumberFormat="1" applyFont="1" applyFill="1" applyBorder="1" applyAlignment="1"/>
    <xf numFmtId="0" fontId="5" fillId="21" borderId="2" xfId="0" applyFont="1" applyFill="1" applyBorder="1" applyAlignment="1">
      <alignment horizontal="center"/>
    </xf>
    <xf numFmtId="0" fontId="7" fillId="21" borderId="6" xfId="0" applyFont="1" applyFill="1" applyBorder="1">
      <alignment vertical="center"/>
    </xf>
    <xf numFmtId="0" fontId="6" fillId="21" borderId="2" xfId="1" applyNumberFormat="1" applyFont="1" applyFill="1" applyBorder="1" applyAlignment="1">
      <alignment horizontal="left" vertical="top"/>
    </xf>
    <xf numFmtId="0" fontId="6" fillId="21" borderId="2" xfId="0" applyFont="1" applyFill="1" applyBorder="1" applyAlignment="1">
      <alignment horizontal="left" vertical="center"/>
    </xf>
    <xf numFmtId="165" fontId="6" fillId="21" borderId="2" xfId="0" applyNumberFormat="1" applyFont="1" applyFill="1" applyBorder="1" applyAlignment="1">
      <alignment horizontal="left"/>
    </xf>
    <xf numFmtId="0" fontId="7" fillId="21" borderId="0" xfId="0" applyFont="1" applyFill="1" applyAlignment="1">
      <alignment horizontal="left" vertical="center"/>
    </xf>
    <xf numFmtId="2" fontId="5" fillId="0" borderId="0" xfId="0" applyNumberFormat="1" applyFont="1" applyAlignment="1"/>
    <xf numFmtId="0" fontId="5" fillId="0" borderId="0" xfId="0" applyFont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2" fillId="3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9" fillId="4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 applyProtection="1">
      <alignment horizontal="center" vertical="center" wrapText="1"/>
      <protection locked="0"/>
    </xf>
    <xf numFmtId="0" fontId="2" fillId="6" borderId="2" xfId="0" applyFont="1" applyFill="1" applyBorder="1" applyAlignment="1" applyProtection="1">
      <alignment horizontal="center" vertical="center" wrapText="1"/>
      <protection locked="0"/>
    </xf>
    <xf numFmtId="14" fontId="6" fillId="9" borderId="2" xfId="0" applyNumberFormat="1" applyFont="1" applyFill="1" applyBorder="1" applyAlignment="1">
      <alignment horizontal="center"/>
    </xf>
    <xf numFmtId="166" fontId="6" fillId="9" borderId="2" xfId="0" applyNumberFormat="1" applyFont="1" applyFill="1" applyBorder="1" applyAlignment="1">
      <alignment horizontal="center" wrapText="1"/>
    </xf>
    <xf numFmtId="0" fontId="6" fillId="9" borderId="2" xfId="0" applyFont="1" applyFill="1" applyBorder="1" applyAlignment="1">
      <alignment horizontal="center"/>
    </xf>
    <xf numFmtId="166" fontId="6" fillId="9" borderId="2" xfId="0" applyNumberFormat="1" applyFont="1" applyFill="1" applyBorder="1" applyAlignment="1">
      <alignment horizontal="center" vertical="center" wrapText="1"/>
    </xf>
    <xf numFmtId="14" fontId="6" fillId="9" borderId="2" xfId="0" applyNumberFormat="1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wrapText="1"/>
    </xf>
    <xf numFmtId="2" fontId="6" fillId="9" borderId="2" xfId="0" applyNumberFormat="1" applyFont="1" applyFill="1" applyBorder="1" applyAlignment="1">
      <alignment horizontal="center" vertical="center"/>
    </xf>
    <xf numFmtId="2" fontId="6" fillId="9" borderId="2" xfId="0" applyNumberFormat="1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wrapText="1"/>
    </xf>
    <xf numFmtId="0" fontId="7" fillId="9" borderId="2" xfId="0" applyFont="1" applyFill="1" applyBorder="1" applyAlignment="1">
      <alignment horizontal="center" vertical="center" wrapText="1"/>
    </xf>
    <xf numFmtId="166" fontId="6" fillId="10" borderId="2" xfId="0" applyNumberFormat="1" applyFont="1" applyFill="1" applyBorder="1" applyAlignment="1">
      <alignment horizontal="center" wrapText="1"/>
    </xf>
    <xf numFmtId="14" fontId="6" fillId="10" borderId="2" xfId="0" applyNumberFormat="1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/>
    </xf>
    <xf numFmtId="166" fontId="6" fillId="10" borderId="2" xfId="0" applyNumberFormat="1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left"/>
    </xf>
    <xf numFmtId="0" fontId="5" fillId="12" borderId="7" xfId="0" applyFont="1" applyFill="1" applyBorder="1" applyAlignment="1">
      <alignment horizontal="left"/>
    </xf>
    <xf numFmtId="0" fontId="5" fillId="12" borderId="2" xfId="0" applyFont="1" applyFill="1" applyBorder="1" applyAlignment="1">
      <alignment horizontal="left" wrapText="1"/>
    </xf>
    <xf numFmtId="0" fontId="5" fillId="16" borderId="5" xfId="0" applyFont="1" applyFill="1" applyBorder="1" applyAlignment="1">
      <alignment horizontal="left"/>
    </xf>
    <xf numFmtId="0" fontId="5" fillId="16" borderId="6" xfId="0" applyFont="1" applyFill="1" applyBorder="1" applyAlignment="1">
      <alignment horizontal="left"/>
    </xf>
    <xf numFmtId="0" fontId="5" fillId="16" borderId="2" xfId="0" applyFont="1" applyFill="1" applyBorder="1" applyAlignment="1">
      <alignment horizontal="left"/>
    </xf>
    <xf numFmtId="14" fontId="5" fillId="17" borderId="2" xfId="0" applyNumberFormat="1" applyFont="1" applyFill="1" applyBorder="1" applyAlignment="1">
      <alignment horizontal="left"/>
    </xf>
    <xf numFmtId="0" fontId="6" fillId="17" borderId="2" xfId="0" applyFont="1" applyFill="1" applyBorder="1" applyAlignment="1">
      <alignment horizontal="left"/>
    </xf>
    <xf numFmtId="0" fontId="5" fillId="17" borderId="13" xfId="0" applyFont="1" applyFill="1" applyBorder="1" applyAlignment="1">
      <alignment horizontal="left"/>
    </xf>
    <xf numFmtId="166" fontId="5" fillId="17" borderId="8" xfId="0" applyNumberFormat="1" applyFont="1" applyFill="1" applyBorder="1" applyAlignment="1">
      <alignment horizontal="left"/>
    </xf>
    <xf numFmtId="0" fontId="5" fillId="17" borderId="5" xfId="0" applyFont="1" applyFill="1" applyBorder="1" applyAlignment="1">
      <alignment horizontal="left" wrapText="1"/>
    </xf>
    <xf numFmtId="0" fontId="5" fillId="17" borderId="2" xfId="0" applyFont="1" applyFill="1" applyBorder="1" applyAlignment="1">
      <alignment horizontal="left" wrapText="1"/>
    </xf>
    <xf numFmtId="166" fontId="5" fillId="17" borderId="2" xfId="0" applyNumberFormat="1" applyFont="1" applyFill="1" applyBorder="1" applyAlignment="1">
      <alignment horizontal="left"/>
    </xf>
    <xf numFmtId="0" fontId="5" fillId="17" borderId="14" xfId="0" applyFont="1" applyFill="1" applyBorder="1" applyAlignment="1">
      <alignment horizontal="left"/>
    </xf>
    <xf numFmtId="166" fontId="5" fillId="17" borderId="3" xfId="0" applyNumberFormat="1" applyFont="1" applyFill="1" applyBorder="1" applyAlignment="1">
      <alignment horizontal="left"/>
    </xf>
    <xf numFmtId="14" fontId="5" fillId="18" borderId="2" xfId="0" applyNumberFormat="1" applyFont="1" applyFill="1" applyBorder="1" applyAlignment="1">
      <alignment horizontal="left"/>
    </xf>
    <xf numFmtId="0" fontId="5" fillId="18" borderId="2" xfId="0" applyFont="1" applyFill="1" applyBorder="1" applyAlignment="1"/>
    <xf numFmtId="0" fontId="5" fillId="18" borderId="2" xfId="0" applyFont="1" applyFill="1" applyBorder="1" applyAlignment="1">
      <alignment horizontal="left"/>
    </xf>
    <xf numFmtId="0" fontId="6" fillId="18" borderId="2" xfId="0" applyFont="1" applyFill="1" applyBorder="1" applyAlignment="1">
      <alignment horizontal="left"/>
    </xf>
    <xf numFmtId="0" fontId="5" fillId="18" borderId="7" xfId="0" applyFont="1" applyFill="1" applyBorder="1" applyAlignment="1"/>
    <xf numFmtId="0" fontId="5" fillId="18" borderId="2" xfId="0" applyFont="1" applyFill="1" applyBorder="1" applyAlignment="1">
      <alignment horizontal="left" wrapText="1"/>
    </xf>
    <xf numFmtId="0" fontId="5" fillId="18" borderId="15" xfId="0" applyFont="1" applyFill="1" applyBorder="1" applyAlignment="1">
      <alignment horizontal="left"/>
    </xf>
    <xf numFmtId="14" fontId="5" fillId="18" borderId="15" xfId="0" applyNumberFormat="1" applyFont="1" applyFill="1" applyBorder="1" applyAlignment="1">
      <alignment horizontal="left"/>
    </xf>
    <xf numFmtId="166" fontId="5" fillId="18" borderId="17" xfId="0" applyNumberFormat="1" applyFont="1" applyFill="1" applyBorder="1" applyAlignment="1">
      <alignment horizontal="left"/>
    </xf>
    <xf numFmtId="166" fontId="5" fillId="18" borderId="16" xfId="0" applyNumberFormat="1" applyFont="1" applyFill="1" applyBorder="1" applyAlignment="1">
      <alignment horizontal="left"/>
    </xf>
    <xf numFmtId="0" fontId="5" fillId="18" borderId="3" xfId="0" applyFont="1" applyFill="1" applyBorder="1" applyAlignment="1">
      <alignment horizontal="left"/>
    </xf>
    <xf numFmtId="0" fontId="5" fillId="18" borderId="3" xfId="0" applyFont="1" applyFill="1" applyBorder="1" applyAlignment="1">
      <alignment horizontal="left" wrapText="1"/>
    </xf>
    <xf numFmtId="0" fontId="5" fillId="18" borderId="17" xfId="0" applyFont="1" applyFill="1" applyBorder="1" applyAlignment="1">
      <alignment horizontal="left"/>
    </xf>
    <xf numFmtId="14" fontId="5" fillId="18" borderId="3" xfId="0" applyNumberFormat="1" applyFont="1" applyFill="1" applyBorder="1" applyAlignment="1">
      <alignment horizontal="left"/>
    </xf>
    <xf numFmtId="166" fontId="5" fillId="18" borderId="18" xfId="0" applyNumberFormat="1" applyFont="1" applyFill="1" applyBorder="1" applyAlignment="1">
      <alignment horizontal="left"/>
    </xf>
    <xf numFmtId="166" fontId="5" fillId="18" borderId="2" xfId="0" applyNumberFormat="1" applyFont="1" applyFill="1" applyBorder="1" applyAlignment="1">
      <alignment horizontal="left"/>
    </xf>
    <xf numFmtId="0" fontId="5" fillId="18" borderId="7" xfId="0" applyFont="1" applyFill="1" applyBorder="1" applyAlignment="1">
      <alignment horizontal="left"/>
    </xf>
    <xf numFmtId="0" fontId="5" fillId="18" borderId="7" xfId="0" applyFont="1" applyFill="1" applyBorder="1" applyAlignment="1">
      <alignment horizontal="left" wrapText="1"/>
    </xf>
    <xf numFmtId="14" fontId="5" fillId="18" borderId="7" xfId="0" applyNumberFormat="1" applyFont="1" applyFill="1" applyBorder="1" applyAlignment="1">
      <alignment horizontal="left"/>
    </xf>
    <xf numFmtId="14" fontId="5" fillId="19" borderId="2" xfId="0" applyNumberFormat="1" applyFont="1" applyFill="1" applyBorder="1" applyAlignment="1"/>
    <xf numFmtId="0" fontId="5" fillId="19" borderId="2" xfId="0" applyFont="1" applyFill="1" applyBorder="1" applyAlignment="1"/>
    <xf numFmtId="14" fontId="5" fillId="19" borderId="2" xfId="0" applyNumberFormat="1" applyFont="1" applyFill="1" applyBorder="1" applyAlignment="1">
      <alignment horizontal="right"/>
    </xf>
    <xf numFmtId="0" fontId="5" fillId="19" borderId="2" xfId="0" applyFont="1" applyFill="1" applyBorder="1" applyAlignment="1">
      <alignment horizontal="right"/>
    </xf>
    <xf numFmtId="166" fontId="5" fillId="19" borderId="20" xfId="0" applyNumberFormat="1" applyFont="1" applyFill="1" applyBorder="1" applyAlignment="1">
      <alignment horizontal="right"/>
    </xf>
    <xf numFmtId="1" fontId="5" fillId="19" borderId="20" xfId="0" applyNumberFormat="1" applyFont="1" applyFill="1" applyBorder="1" applyAlignment="1">
      <alignment horizontal="right"/>
    </xf>
    <xf numFmtId="0" fontId="5" fillId="19" borderId="3" xfId="0" applyFont="1" applyFill="1" applyBorder="1" applyAlignment="1"/>
    <xf numFmtId="1" fontId="5" fillId="19" borderId="14" xfId="0" applyNumberFormat="1" applyFont="1" applyFill="1" applyBorder="1" applyAlignment="1">
      <alignment horizontal="right"/>
    </xf>
    <xf numFmtId="14" fontId="5" fillId="21" borderId="2" xfId="0" applyNumberFormat="1" applyFont="1" applyFill="1" applyBorder="1" applyAlignment="1">
      <alignment horizontal="left" vertical="center"/>
    </xf>
    <xf numFmtId="0" fontId="5" fillId="21" borderId="2" xfId="0" applyFont="1" applyFill="1" applyBorder="1" applyAlignment="1">
      <alignment horizontal="left" vertical="center"/>
    </xf>
    <xf numFmtId="14" fontId="5" fillId="21" borderId="2" xfId="0" applyNumberFormat="1" applyFont="1" applyFill="1" applyBorder="1" applyAlignment="1">
      <alignment horizontal="right" vertical="center"/>
    </xf>
    <xf numFmtId="0" fontId="5" fillId="21" borderId="2" xfId="0" applyFont="1" applyFill="1" applyBorder="1" applyAlignment="1">
      <alignment horizontal="right" vertical="center"/>
    </xf>
    <xf numFmtId="14" fontId="5" fillId="21" borderId="2" xfId="0" applyNumberFormat="1" applyFont="1" applyFill="1" applyBorder="1" applyAlignment="1">
      <alignment horizontal="left"/>
    </xf>
    <xf numFmtId="0" fontId="5" fillId="21" borderId="2" xfId="0" applyFont="1" applyFill="1" applyBorder="1" applyAlignment="1">
      <alignment horizontal="left" wrapText="1"/>
    </xf>
    <xf numFmtId="14" fontId="5" fillId="21" borderId="2" xfId="0" applyNumberFormat="1" applyFont="1" applyFill="1" applyBorder="1" applyAlignment="1">
      <alignment horizontal="right"/>
    </xf>
    <xf numFmtId="0" fontId="2" fillId="3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2" fontId="2" fillId="3" borderId="8" xfId="0" applyNumberFormat="1" applyFont="1" applyFill="1" applyBorder="1" applyAlignment="1">
      <alignment horizontal="center" vertical="center" wrapText="1"/>
    </xf>
    <xf numFmtId="2" fontId="2" fillId="3" borderId="3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  <protection locked="0"/>
    </xf>
    <xf numFmtId="2" fontId="2" fillId="3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14" fontId="9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2" fontId="2" fillId="3" borderId="7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83">
    <dxf>
      <fill>
        <patternFill>
          <bgColor theme="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>
          <bgColor theme="1"/>
        </patternFill>
      </fill>
    </dxf>
    <dxf>
      <font>
        <strike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C0C0C"/>
        </patternFill>
      </fill>
    </dxf>
    <dxf>
      <fill>
        <patternFill>
          <bgColor rgb="FF0C0C0C"/>
        </patternFill>
      </fill>
    </dxf>
    <dxf>
      <fill>
        <patternFill>
          <bgColor rgb="FF0C0C0C"/>
        </patternFill>
      </fill>
    </dxf>
    <dxf>
      <fill>
        <patternFill>
          <bgColor rgb="FF0C0C0C"/>
        </patternFill>
      </fill>
    </dxf>
  </dxfs>
  <tableStyles count="0" defaultTableStyle="TableStyleMedium2" defaultPivotStyle="PivotStyleLight16"/>
  <colors>
    <mruColors>
      <color rgb="FF66FF66"/>
      <color rgb="FF6699FF"/>
      <color rgb="FFA50021"/>
      <color rgb="FF66CCFF"/>
      <color rgb="FF990099"/>
      <color rgb="FFFF0000"/>
      <color rgb="FFFFFF66"/>
      <color rgb="FF0066FF"/>
      <color rgb="FF99FF9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209270</xdr:colOff>
      <xdr:row>1</xdr:row>
      <xdr:rowOff>151358</xdr:rowOff>
    </xdr:from>
    <xdr:to>
      <xdr:col>1</xdr:col>
      <xdr:colOff>761147</xdr:colOff>
      <xdr:row>3</xdr:row>
      <xdr:rowOff>304725</xdr:rowOff>
    </xdr:to>
    <xdr:pic>
      <xdr:nvPicPr>
        <xdr:cNvPr id="2" name="Picture 1" descr="LOGO-ICB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09550" y="323850"/>
          <a:ext cx="828675" cy="8477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CurrentDir/20220115%20Base%20nutrcional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%20%20%20nu3\Desktop\20220826%20BDB.%20UDS%20Inirida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20220623%20BD.%20Nutricional%20-%20Salud%20UDS%20Inirida-JDH.xlsx?F6D896D9" TargetMode="External"/><Relationship Id="rId1" Type="http://schemas.openxmlformats.org/officeDocument/2006/relationships/externalLinkPath" Target="file:///\\F6D896D9\20220623%20BD.%20Nutricional%20-%20Salud%20UDS%20Inirida-JDH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230114%20BDB%20A%20CORTE%20DE%2014%20DE%20ENE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DIGO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 DPTO GUAINIA"/>
      <sheetName val="MARCELA"/>
      <sheetName val="OLGA"/>
      <sheetName val="CESAR"/>
      <sheetName val="CODIG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DIGOS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 DPTO GUAINIA"/>
      <sheetName val="CODIGOS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57"/>
  <sheetViews>
    <sheetView topLeftCell="A28" workbookViewId="0"/>
  </sheetViews>
  <sheetFormatPr defaultColWidth="9" defaultRowHeight="15"/>
  <cols>
    <col min="1" max="256" width="11.42578125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9" spans="1:1">
      <c r="A9" t="s">
        <v>6</v>
      </c>
    </row>
    <row r="10" spans="1:1">
      <c r="A10" t="s">
        <v>7</v>
      </c>
    </row>
    <row r="12" spans="1:1">
      <c r="A12" t="s">
        <v>8</v>
      </c>
    </row>
    <row r="13" spans="1:1">
      <c r="A13" t="s">
        <v>9</v>
      </c>
    </row>
    <row r="15" spans="1:1">
      <c r="A15">
        <v>1</v>
      </c>
    </row>
    <row r="16" spans="1:1">
      <c r="A16">
        <v>2</v>
      </c>
    </row>
    <row r="17" spans="1:1">
      <c r="A17">
        <v>3</v>
      </c>
    </row>
    <row r="18" spans="1:1">
      <c r="A18">
        <v>4</v>
      </c>
    </row>
    <row r="19" spans="1:1">
      <c r="A19">
        <v>5</v>
      </c>
    </row>
    <row r="20" spans="1:1">
      <c r="A20">
        <v>6</v>
      </c>
    </row>
    <row r="21" spans="1:1">
      <c r="A21">
        <v>7</v>
      </c>
    </row>
    <row r="22" spans="1:1">
      <c r="A22">
        <v>8</v>
      </c>
    </row>
    <row r="23" spans="1:1">
      <c r="A23">
        <v>9</v>
      </c>
    </row>
    <row r="24" spans="1:1">
      <c r="A24">
        <v>10</v>
      </c>
    </row>
    <row r="25" spans="1:1">
      <c r="A25">
        <v>11</v>
      </c>
    </row>
    <row r="26" spans="1:1">
      <c r="A26">
        <v>12</v>
      </c>
    </row>
    <row r="27" spans="1:1">
      <c r="A27">
        <v>13</v>
      </c>
    </row>
    <row r="28" spans="1:1">
      <c r="A28">
        <v>14</v>
      </c>
    </row>
    <row r="29" spans="1:1">
      <c r="A29">
        <v>15</v>
      </c>
    </row>
    <row r="30" spans="1:1">
      <c r="A30">
        <v>16</v>
      </c>
    </row>
    <row r="31" spans="1:1">
      <c r="A31">
        <v>17</v>
      </c>
    </row>
    <row r="32" spans="1:1">
      <c r="A32">
        <v>18</v>
      </c>
    </row>
    <row r="33" spans="1:1">
      <c r="A33">
        <v>19</v>
      </c>
    </row>
    <row r="34" spans="1:1">
      <c r="A34">
        <v>20</v>
      </c>
    </row>
    <row r="35" spans="1:1">
      <c r="A35">
        <v>21</v>
      </c>
    </row>
    <row r="36" spans="1:1">
      <c r="A36">
        <v>22</v>
      </c>
    </row>
    <row r="37" spans="1:1">
      <c r="A37">
        <v>23</v>
      </c>
    </row>
    <row r="38" spans="1:1">
      <c r="A38">
        <v>24</v>
      </c>
    </row>
    <row r="39" spans="1:1">
      <c r="A39">
        <v>25</v>
      </c>
    </row>
    <row r="40" spans="1:1">
      <c r="A40">
        <v>26</v>
      </c>
    </row>
    <row r="41" spans="1:1">
      <c r="A41">
        <v>27</v>
      </c>
    </row>
    <row r="42" spans="1:1">
      <c r="A42">
        <v>28</v>
      </c>
    </row>
    <row r="43" spans="1:1">
      <c r="A43">
        <v>29</v>
      </c>
    </row>
    <row r="44" spans="1:1">
      <c r="A44">
        <v>30</v>
      </c>
    </row>
    <row r="45" spans="1:1">
      <c r="A45">
        <v>31</v>
      </c>
    </row>
    <row r="46" spans="1:1">
      <c r="A46">
        <v>32</v>
      </c>
    </row>
    <row r="47" spans="1:1">
      <c r="A47">
        <v>33</v>
      </c>
    </row>
    <row r="48" spans="1:1">
      <c r="A48">
        <v>34</v>
      </c>
    </row>
    <row r="49" spans="1:1">
      <c r="A49">
        <v>35</v>
      </c>
    </row>
    <row r="50" spans="1:1">
      <c r="A50">
        <v>36</v>
      </c>
    </row>
    <row r="51" spans="1:1">
      <c r="A51">
        <v>37</v>
      </c>
    </row>
    <row r="52" spans="1:1">
      <c r="A52">
        <v>38</v>
      </c>
    </row>
    <row r="53" spans="1:1">
      <c r="A53">
        <v>39</v>
      </c>
    </row>
    <row r="54" spans="1:1">
      <c r="A54">
        <v>40</v>
      </c>
    </row>
    <row r="56" spans="1:1">
      <c r="A56" t="s">
        <v>10</v>
      </c>
    </row>
    <row r="57" spans="1:1">
      <c r="A57" t="s">
        <v>11</v>
      </c>
    </row>
  </sheetData>
  <sheetProtection password="D74F" sheet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423"/>
  <sheetViews>
    <sheetView tabSelected="1" topLeftCell="F1" zoomScale="93" zoomScaleNormal="93" workbookViewId="0">
      <pane ySplit="10" topLeftCell="A411" activePane="bottomLeft" state="frozen"/>
      <selection pane="bottomLeft" activeCell="F1" sqref="A1:XFD1048576"/>
      <selection activeCell="K1" sqref="K1"/>
    </sheetView>
  </sheetViews>
  <sheetFormatPr defaultColWidth="9" defaultRowHeight="14.25"/>
  <cols>
    <col min="1" max="1" width="5" style="107" customWidth="1"/>
    <col min="2" max="2" width="12" style="107" customWidth="1"/>
    <col min="3" max="3" width="11.85546875" style="107" customWidth="1"/>
    <col min="4" max="4" width="15" style="107" customWidth="1"/>
    <col min="5" max="5" width="37.42578125" style="107" customWidth="1"/>
    <col min="6" max="6" width="31.140625" style="107" customWidth="1"/>
    <col min="7" max="7" width="14.85546875" style="107" customWidth="1"/>
    <col min="8" max="8" width="17" style="107" customWidth="1"/>
    <col min="9" max="11" width="14.140625" style="107" customWidth="1"/>
    <col min="12" max="13" width="15" style="107" customWidth="1"/>
    <col min="14" max="14" width="7.28515625" style="107" customWidth="1"/>
    <col min="15" max="15" width="15.7109375" style="107" customWidth="1"/>
    <col min="16" max="16" width="13.7109375" style="107" customWidth="1"/>
    <col min="17" max="17" width="15.85546875" style="107" customWidth="1"/>
    <col min="18" max="18" width="15.7109375" style="107" customWidth="1"/>
    <col min="19" max="19" width="20.5703125" style="263" customWidth="1"/>
    <col min="20" max="20" width="8.85546875" style="263" customWidth="1"/>
    <col min="21" max="21" width="11.28515625" style="263" customWidth="1"/>
    <col min="22" max="22" width="11.7109375" style="107" customWidth="1"/>
    <col min="23" max="23" width="13.7109375" style="107" customWidth="1"/>
    <col min="24" max="24" width="10.140625" style="107" customWidth="1"/>
    <col min="25" max="25" width="7.85546875" style="107" customWidth="1"/>
    <col min="26" max="26" width="15.5703125" style="107" customWidth="1"/>
    <col min="27" max="27" width="7" style="107" customWidth="1"/>
    <col min="28" max="28" width="7.140625" style="107" customWidth="1"/>
    <col min="29" max="29" width="13.140625" style="107" customWidth="1"/>
    <col min="30" max="30" width="10.7109375" style="107" customWidth="1"/>
    <col min="31" max="31" width="37.7109375" style="107" customWidth="1"/>
    <col min="32" max="32" width="9.140625" style="264" customWidth="1"/>
    <col min="33" max="33" width="39.140625" style="107" customWidth="1"/>
    <col min="34" max="34" width="11.42578125" style="107" customWidth="1"/>
    <col min="35" max="35" width="14" style="107" customWidth="1"/>
    <col min="36" max="37" width="12.5703125" style="107" customWidth="1"/>
    <col min="38" max="38" width="22" style="107" customWidth="1"/>
    <col min="39" max="39" width="23" style="107" customWidth="1"/>
    <col min="40" max="40" width="22" style="107" customWidth="1"/>
    <col min="41" max="41" width="24.7109375" style="107" customWidth="1"/>
    <col min="42" max="42" width="14.140625" style="107" customWidth="1"/>
    <col min="43" max="43" width="16.7109375" style="107" customWidth="1"/>
    <col min="44" max="44" width="15.7109375" style="107" customWidth="1"/>
    <col min="45" max="256" width="11.42578125" style="107" customWidth="1"/>
    <col min="257" max="16384" width="9" style="107"/>
  </cols>
  <sheetData>
    <row r="1" spans="1:44" ht="15.75" hidden="1" customHeight="1">
      <c r="A1" s="356"/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1"/>
      <c r="AH1" s="351"/>
      <c r="AI1" s="351"/>
      <c r="AJ1" s="351"/>
      <c r="AK1" s="351"/>
      <c r="AL1" s="351"/>
      <c r="AM1" s="351"/>
      <c r="AN1" s="351"/>
      <c r="AO1" s="351"/>
    </row>
    <row r="2" spans="1:44" ht="27" hidden="1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 t="s">
        <v>12</v>
      </c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0"/>
      <c r="AH2" s="360"/>
      <c r="AI2" s="360"/>
      <c r="AJ2" s="360"/>
      <c r="AK2" s="360"/>
      <c r="AL2" s="364" t="s">
        <v>13</v>
      </c>
      <c r="AM2" s="364"/>
      <c r="AN2" s="364"/>
      <c r="AO2" s="359">
        <v>43210</v>
      </c>
      <c r="AP2" s="359"/>
      <c r="AQ2" s="359"/>
      <c r="AR2" s="359"/>
    </row>
    <row r="3" spans="1:44" ht="27" hidden="1" customHeight="1">
      <c r="A3" s="360"/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0"/>
      <c r="Y3" s="360"/>
      <c r="Z3" s="360"/>
      <c r="AA3" s="360"/>
      <c r="AB3" s="360"/>
      <c r="AC3" s="360"/>
      <c r="AD3" s="360"/>
      <c r="AE3" s="360"/>
      <c r="AF3" s="360"/>
      <c r="AG3" s="360"/>
      <c r="AH3" s="360"/>
      <c r="AI3" s="360"/>
      <c r="AJ3" s="360"/>
      <c r="AK3" s="360"/>
      <c r="AL3" s="366" t="s">
        <v>14</v>
      </c>
      <c r="AM3" s="366"/>
      <c r="AN3" s="366"/>
      <c r="AO3" s="358" t="s">
        <v>15</v>
      </c>
      <c r="AP3" s="358"/>
      <c r="AQ3" s="358"/>
      <c r="AR3" s="358"/>
    </row>
    <row r="4" spans="1:44" ht="35.1" hidden="1" customHeight="1">
      <c r="A4" s="360"/>
      <c r="B4" s="360"/>
      <c r="C4" s="360"/>
      <c r="D4" s="360"/>
      <c r="E4" s="360"/>
      <c r="F4" s="360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  <c r="AF4" s="360"/>
      <c r="AG4" s="360"/>
      <c r="AH4" s="360"/>
      <c r="AI4" s="360"/>
      <c r="AJ4" s="360"/>
      <c r="AK4" s="360"/>
      <c r="AL4" s="366" t="s">
        <v>16</v>
      </c>
      <c r="AM4" s="366"/>
      <c r="AN4" s="366"/>
      <c r="AO4" s="366"/>
      <c r="AP4" s="366"/>
      <c r="AQ4" s="366"/>
      <c r="AR4" s="366"/>
    </row>
    <row r="5" spans="1:44" ht="15" hidden="1" customHeight="1">
      <c r="A5" s="97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1"/>
      <c r="T5" s="1"/>
      <c r="U5" s="1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</row>
    <row r="6" spans="1:44" ht="15" hidden="1" customHeight="1">
      <c r="A6" s="97"/>
      <c r="B6" s="351" t="s">
        <v>17</v>
      </c>
      <c r="C6" s="351"/>
      <c r="D6" s="352" t="s">
        <v>18</v>
      </c>
      <c r="E6" s="352"/>
      <c r="F6" s="352"/>
      <c r="G6" s="352"/>
      <c r="H6" s="352"/>
      <c r="I6" s="2"/>
      <c r="J6" s="357" t="s">
        <v>19</v>
      </c>
      <c r="K6" s="357"/>
      <c r="L6" s="357"/>
      <c r="M6" s="357"/>
      <c r="N6" s="357"/>
      <c r="O6" s="357"/>
      <c r="P6" s="357"/>
      <c r="Q6" s="357"/>
      <c r="R6" s="357"/>
      <c r="S6" s="357"/>
      <c r="T6" s="357"/>
      <c r="U6" s="357"/>
      <c r="V6" s="357"/>
      <c r="W6" s="357"/>
      <c r="X6" s="97"/>
      <c r="Y6" s="97"/>
      <c r="Z6" s="97"/>
      <c r="AA6" s="97"/>
      <c r="AB6" s="97"/>
      <c r="AC6" s="97"/>
      <c r="AD6" s="97"/>
      <c r="AE6" s="97"/>
      <c r="AF6" s="97"/>
      <c r="AG6" s="97"/>
    </row>
    <row r="7" spans="1:44" ht="18.75" hidden="1" customHeight="1">
      <c r="L7" s="97"/>
      <c r="M7" s="97"/>
      <c r="N7" s="97"/>
      <c r="O7" s="97"/>
      <c r="P7" s="97"/>
      <c r="Q7" s="97"/>
      <c r="R7" s="97"/>
      <c r="S7" s="1"/>
      <c r="T7" s="1"/>
      <c r="U7" s="1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</row>
    <row r="8" spans="1:44" s="266" customFormat="1" ht="48" customHeight="1">
      <c r="A8" s="361" t="s">
        <v>20</v>
      </c>
      <c r="B8" s="345" t="s">
        <v>21</v>
      </c>
      <c r="C8" s="345" t="s">
        <v>22</v>
      </c>
      <c r="D8" s="345" t="s">
        <v>23</v>
      </c>
      <c r="E8" s="345" t="s">
        <v>24</v>
      </c>
      <c r="F8" s="345" t="s">
        <v>25</v>
      </c>
      <c r="G8" s="354" t="s">
        <v>26</v>
      </c>
      <c r="H8" s="354"/>
      <c r="I8" s="345" t="s">
        <v>27</v>
      </c>
      <c r="J8" s="345"/>
      <c r="K8" s="345"/>
      <c r="L8" s="345"/>
      <c r="M8" s="345" t="s">
        <v>28</v>
      </c>
      <c r="N8" s="345" t="s">
        <v>29</v>
      </c>
      <c r="O8" s="345" t="s">
        <v>30</v>
      </c>
      <c r="P8" s="345" t="s">
        <v>31</v>
      </c>
      <c r="Q8" s="345" t="s">
        <v>32</v>
      </c>
      <c r="R8" s="265" t="s">
        <v>33</v>
      </c>
      <c r="S8" s="353" t="s">
        <v>34</v>
      </c>
      <c r="T8" s="353"/>
      <c r="U8" s="353" t="s">
        <v>35</v>
      </c>
      <c r="V8" s="353"/>
      <c r="W8" s="353"/>
      <c r="X8" s="345" t="s">
        <v>36</v>
      </c>
      <c r="Y8" s="345" t="s">
        <v>37</v>
      </c>
      <c r="Z8" s="345" t="s">
        <v>38</v>
      </c>
      <c r="AA8" s="345"/>
      <c r="AB8" s="345"/>
      <c r="AC8" s="345"/>
      <c r="AD8" s="345"/>
      <c r="AE8" s="345"/>
      <c r="AF8" s="345" t="s">
        <v>39</v>
      </c>
      <c r="AG8" s="365" t="s">
        <v>40</v>
      </c>
      <c r="AH8" s="345" t="s">
        <v>41</v>
      </c>
      <c r="AI8" s="345"/>
      <c r="AJ8" s="345"/>
      <c r="AK8" s="345"/>
      <c r="AL8" s="345"/>
      <c r="AM8" s="345"/>
      <c r="AN8" s="345"/>
      <c r="AO8" s="345"/>
      <c r="AP8" s="345"/>
      <c r="AQ8" s="345"/>
      <c r="AR8" s="345"/>
    </row>
    <row r="9" spans="1:44" s="266" customFormat="1" ht="38.25" customHeight="1">
      <c r="A9" s="362"/>
      <c r="B9" s="344"/>
      <c r="C9" s="344"/>
      <c r="D9" s="344"/>
      <c r="E9" s="346"/>
      <c r="F9" s="346"/>
      <c r="G9" s="355"/>
      <c r="H9" s="355"/>
      <c r="I9" s="350"/>
      <c r="J9" s="350"/>
      <c r="K9" s="350"/>
      <c r="L9" s="350"/>
      <c r="M9" s="344"/>
      <c r="N9" s="344"/>
      <c r="O9" s="350"/>
      <c r="P9" s="350"/>
      <c r="Q9" s="350"/>
      <c r="R9" s="350" t="s">
        <v>42</v>
      </c>
      <c r="S9" s="348" t="s">
        <v>43</v>
      </c>
      <c r="T9" s="348" t="s">
        <v>44</v>
      </c>
      <c r="U9" s="363" t="s">
        <v>45</v>
      </c>
      <c r="V9" s="344" t="s">
        <v>46</v>
      </c>
      <c r="W9" s="350" t="s">
        <v>47</v>
      </c>
      <c r="X9" s="350" t="s">
        <v>48</v>
      </c>
      <c r="Y9" s="344"/>
      <c r="Z9" s="367"/>
      <c r="AA9" s="368"/>
      <c r="AB9" s="368"/>
      <c r="AC9" s="368"/>
      <c r="AD9" s="368"/>
      <c r="AE9" s="369"/>
      <c r="AF9" s="350" t="s">
        <v>48</v>
      </c>
      <c r="AG9" s="345"/>
      <c r="AH9" s="345" t="s">
        <v>49</v>
      </c>
      <c r="AI9" s="343" t="s">
        <v>50</v>
      </c>
      <c r="AJ9" s="345" t="s">
        <v>51</v>
      </c>
      <c r="AK9" s="343" t="s">
        <v>52</v>
      </c>
      <c r="AL9" s="343" t="s">
        <v>53</v>
      </c>
      <c r="AM9" s="343" t="s">
        <v>54</v>
      </c>
      <c r="AN9" s="343" t="s">
        <v>55</v>
      </c>
      <c r="AO9" s="343" t="s">
        <v>56</v>
      </c>
      <c r="AP9" s="343" t="s">
        <v>57</v>
      </c>
      <c r="AQ9" s="343" t="s">
        <v>58</v>
      </c>
      <c r="AR9" s="343" t="s">
        <v>59</v>
      </c>
    </row>
    <row r="10" spans="1:44" s="266" customFormat="1" ht="39" customHeight="1">
      <c r="A10" s="347"/>
      <c r="B10" s="344"/>
      <c r="C10" s="344"/>
      <c r="D10" s="344"/>
      <c r="E10" s="347"/>
      <c r="F10" s="347"/>
      <c r="G10" s="267" t="s">
        <v>60</v>
      </c>
      <c r="H10" s="267" t="s">
        <v>61</v>
      </c>
      <c r="I10" s="267" t="s">
        <v>62</v>
      </c>
      <c r="J10" s="267" t="s">
        <v>63</v>
      </c>
      <c r="K10" s="267" t="s">
        <v>64</v>
      </c>
      <c r="L10" s="267" t="s">
        <v>65</v>
      </c>
      <c r="M10" s="344"/>
      <c r="N10" s="344"/>
      <c r="O10" s="343"/>
      <c r="P10" s="343"/>
      <c r="Q10" s="343"/>
      <c r="R10" s="343"/>
      <c r="S10" s="349" t="s">
        <v>66</v>
      </c>
      <c r="T10" s="349" t="s">
        <v>67</v>
      </c>
      <c r="U10" s="363"/>
      <c r="V10" s="344"/>
      <c r="W10" s="343"/>
      <c r="X10" s="343"/>
      <c r="Y10" s="344"/>
      <c r="Z10" s="267" t="s">
        <v>68</v>
      </c>
      <c r="AA10" s="267" t="s">
        <v>69</v>
      </c>
      <c r="AB10" s="267" t="s">
        <v>70</v>
      </c>
      <c r="AC10" s="267" t="s">
        <v>71</v>
      </c>
      <c r="AD10" s="267" t="s">
        <v>72</v>
      </c>
      <c r="AE10" s="267" t="s">
        <v>73</v>
      </c>
      <c r="AF10" s="343"/>
      <c r="AG10" s="343"/>
      <c r="AH10" s="343"/>
      <c r="AI10" s="344"/>
      <c r="AJ10" s="343"/>
      <c r="AK10" s="344"/>
      <c r="AL10" s="344"/>
      <c r="AM10" s="344"/>
      <c r="AN10" s="344"/>
      <c r="AO10" s="344"/>
      <c r="AP10" s="344"/>
      <c r="AQ10" s="344"/>
      <c r="AR10" s="344"/>
    </row>
    <row r="11" spans="1:44" s="19" customFormat="1" ht="15.75" customHeight="1">
      <c r="A11" s="7">
        <v>1</v>
      </c>
      <c r="B11" s="8" t="s">
        <v>74</v>
      </c>
      <c r="C11" s="8" t="s">
        <v>75</v>
      </c>
      <c r="D11" s="9">
        <v>44572</v>
      </c>
      <c r="E11" s="10" t="s">
        <v>76</v>
      </c>
      <c r="F11" s="10" t="s">
        <v>77</v>
      </c>
      <c r="G11" s="10" t="s">
        <v>78</v>
      </c>
      <c r="H11" s="10" t="s">
        <v>79</v>
      </c>
      <c r="I11" s="10" t="s">
        <v>80</v>
      </c>
      <c r="J11" s="10"/>
      <c r="K11" s="10" t="s">
        <v>81</v>
      </c>
      <c r="L11" s="10" t="s">
        <v>82</v>
      </c>
      <c r="M11" s="11" t="s">
        <v>83</v>
      </c>
      <c r="N11" s="12" t="s">
        <v>7</v>
      </c>
      <c r="O11" s="10" t="s">
        <v>84</v>
      </c>
      <c r="P11" s="10">
        <v>1121724701</v>
      </c>
      <c r="Q11" s="13" t="s">
        <v>85</v>
      </c>
      <c r="R11" s="14">
        <v>44154</v>
      </c>
      <c r="S11" s="15">
        <f t="shared" ref="S11:S19" si="0">IF(D11="","-",D11-R11)</f>
        <v>418</v>
      </c>
      <c r="T11" s="8">
        <v>2</v>
      </c>
      <c r="U11" s="8" t="s">
        <v>9</v>
      </c>
      <c r="V11" s="11">
        <v>13.4</v>
      </c>
      <c r="W11" s="8" t="s">
        <v>86</v>
      </c>
      <c r="X11" s="8" t="s">
        <v>8</v>
      </c>
      <c r="Y11" s="8" t="s">
        <v>9</v>
      </c>
      <c r="Z11" s="9">
        <v>44572</v>
      </c>
      <c r="AA11" s="16">
        <v>7.6</v>
      </c>
      <c r="AB11" s="16">
        <v>72</v>
      </c>
      <c r="AC11" s="17" t="s">
        <v>87</v>
      </c>
      <c r="AD11" s="11" t="s">
        <v>87</v>
      </c>
      <c r="AE11" s="11" t="s">
        <v>88</v>
      </c>
      <c r="AF11" s="268" t="s">
        <v>8</v>
      </c>
      <c r="AG11" s="18" t="s">
        <v>89</v>
      </c>
      <c r="AH11" s="269"/>
      <c r="AI11" s="269"/>
      <c r="AJ11" s="269"/>
      <c r="AK11" s="269"/>
      <c r="AL11" s="7"/>
      <c r="AM11" s="7"/>
      <c r="AN11" s="7"/>
      <c r="AO11" s="7"/>
      <c r="AP11" s="269"/>
      <c r="AQ11" s="269"/>
      <c r="AR11" s="7"/>
    </row>
    <row r="12" spans="1:44" s="19" customFormat="1" ht="15.75" customHeight="1">
      <c r="A12" s="7">
        <v>2</v>
      </c>
      <c r="B12" s="8" t="s">
        <v>74</v>
      </c>
      <c r="C12" s="8" t="s">
        <v>75</v>
      </c>
      <c r="D12" s="20">
        <v>44571</v>
      </c>
      <c r="E12" s="10" t="s">
        <v>90</v>
      </c>
      <c r="F12" s="10" t="s">
        <v>90</v>
      </c>
      <c r="G12" s="10" t="s">
        <v>91</v>
      </c>
      <c r="H12" s="10" t="s">
        <v>92</v>
      </c>
      <c r="I12" s="10" t="s">
        <v>93</v>
      </c>
      <c r="J12" s="10" t="s">
        <v>94</v>
      </c>
      <c r="K12" s="10" t="s">
        <v>95</v>
      </c>
      <c r="L12" s="10" t="s">
        <v>96</v>
      </c>
      <c r="M12" s="11" t="s">
        <v>83</v>
      </c>
      <c r="N12" s="12" t="s">
        <v>7</v>
      </c>
      <c r="O12" s="10" t="s">
        <v>84</v>
      </c>
      <c r="P12" s="10">
        <v>1121725372</v>
      </c>
      <c r="Q12" s="13" t="s">
        <v>85</v>
      </c>
      <c r="R12" s="14">
        <v>44357</v>
      </c>
      <c r="S12" s="15">
        <f t="shared" si="0"/>
        <v>214</v>
      </c>
      <c r="T12" s="8">
        <v>8</v>
      </c>
      <c r="U12" s="8" t="s">
        <v>9</v>
      </c>
      <c r="V12" s="11">
        <v>13.4</v>
      </c>
      <c r="W12" s="8" t="s">
        <v>86</v>
      </c>
      <c r="X12" s="8" t="s">
        <v>8</v>
      </c>
      <c r="Y12" s="8" t="s">
        <v>9</v>
      </c>
      <c r="Z12" s="20">
        <v>44571</v>
      </c>
      <c r="AA12" s="16">
        <v>6.5</v>
      </c>
      <c r="AB12" s="16">
        <v>66</v>
      </c>
      <c r="AC12" s="21" t="s">
        <v>87</v>
      </c>
      <c r="AD12" s="11" t="s">
        <v>87</v>
      </c>
      <c r="AE12" s="11" t="s">
        <v>88</v>
      </c>
      <c r="AF12" s="268" t="s">
        <v>8</v>
      </c>
      <c r="AG12" s="18" t="s">
        <v>89</v>
      </c>
      <c r="AH12" s="269"/>
      <c r="AI12" s="269"/>
      <c r="AJ12" s="269"/>
      <c r="AK12" s="269"/>
      <c r="AL12" s="7"/>
      <c r="AM12" s="7"/>
      <c r="AN12" s="7"/>
      <c r="AO12" s="7"/>
      <c r="AP12" s="269"/>
      <c r="AQ12" s="269"/>
      <c r="AR12" s="270"/>
    </row>
    <row r="13" spans="1:44" s="19" customFormat="1" ht="15.75" customHeight="1">
      <c r="A13" s="7">
        <v>3</v>
      </c>
      <c r="B13" s="8" t="s">
        <v>74</v>
      </c>
      <c r="C13" s="8" t="s">
        <v>75</v>
      </c>
      <c r="D13" s="9">
        <v>44575</v>
      </c>
      <c r="E13" s="10" t="s">
        <v>97</v>
      </c>
      <c r="F13" s="10" t="s">
        <v>97</v>
      </c>
      <c r="G13" s="10" t="s">
        <v>98</v>
      </c>
      <c r="H13" s="10" t="s">
        <v>99</v>
      </c>
      <c r="I13" s="10" t="s">
        <v>100</v>
      </c>
      <c r="J13" s="10" t="s">
        <v>101</v>
      </c>
      <c r="K13" s="10" t="s">
        <v>102</v>
      </c>
      <c r="L13" s="10" t="s">
        <v>103</v>
      </c>
      <c r="M13" s="11" t="s">
        <v>83</v>
      </c>
      <c r="N13" s="12" t="s">
        <v>7</v>
      </c>
      <c r="O13" s="10" t="s">
        <v>84</v>
      </c>
      <c r="P13" s="10">
        <v>1121725251</v>
      </c>
      <c r="Q13" s="13" t="s">
        <v>85</v>
      </c>
      <c r="R13" s="14">
        <v>44329</v>
      </c>
      <c r="S13" s="15">
        <f t="shared" si="0"/>
        <v>246</v>
      </c>
      <c r="T13" s="8">
        <v>9</v>
      </c>
      <c r="U13" s="8" t="s">
        <v>9</v>
      </c>
      <c r="V13" s="11">
        <v>12.5</v>
      </c>
      <c r="W13" s="8" t="s">
        <v>104</v>
      </c>
      <c r="X13" s="8" t="s">
        <v>8</v>
      </c>
      <c r="Y13" s="8" t="s">
        <v>9</v>
      </c>
      <c r="Z13" s="9">
        <v>44575</v>
      </c>
      <c r="AA13" s="16">
        <v>6.8</v>
      </c>
      <c r="AB13" s="16">
        <v>68</v>
      </c>
      <c r="AC13" s="21" t="s">
        <v>87</v>
      </c>
      <c r="AD13" s="11" t="s">
        <v>87</v>
      </c>
      <c r="AE13" s="11" t="s">
        <v>88</v>
      </c>
      <c r="AF13" s="268" t="s">
        <v>8</v>
      </c>
      <c r="AG13" s="18" t="s">
        <v>89</v>
      </c>
      <c r="AH13" s="269"/>
      <c r="AI13" s="269"/>
      <c r="AJ13" s="269"/>
      <c r="AK13" s="269"/>
      <c r="AL13" s="7"/>
      <c r="AM13" s="7"/>
      <c r="AN13" s="7"/>
      <c r="AO13" s="7"/>
      <c r="AP13" s="269"/>
      <c r="AQ13" s="269"/>
      <c r="AR13" s="270"/>
    </row>
    <row r="14" spans="1:44" s="19" customFormat="1" ht="15.75" customHeight="1">
      <c r="A14" s="7">
        <v>4</v>
      </c>
      <c r="B14" s="8" t="s">
        <v>74</v>
      </c>
      <c r="C14" s="8" t="s">
        <v>75</v>
      </c>
      <c r="D14" s="22">
        <v>44572</v>
      </c>
      <c r="E14" s="10" t="s">
        <v>105</v>
      </c>
      <c r="F14" s="10" t="s">
        <v>106</v>
      </c>
      <c r="G14" s="10" t="s">
        <v>107</v>
      </c>
      <c r="H14" s="10" t="s">
        <v>108</v>
      </c>
      <c r="I14" s="10" t="s">
        <v>109</v>
      </c>
      <c r="J14" s="10" t="s">
        <v>110</v>
      </c>
      <c r="K14" s="10" t="s">
        <v>111</v>
      </c>
      <c r="L14" s="10" t="s">
        <v>112</v>
      </c>
      <c r="M14" s="11" t="s">
        <v>83</v>
      </c>
      <c r="N14" s="12" t="s">
        <v>6</v>
      </c>
      <c r="O14" s="10" t="s">
        <v>113</v>
      </c>
      <c r="P14" s="10" t="s">
        <v>113</v>
      </c>
      <c r="Q14" s="13" t="s">
        <v>114</v>
      </c>
      <c r="R14" s="9">
        <v>44307</v>
      </c>
      <c r="S14" s="15">
        <v>0</v>
      </c>
      <c r="T14" s="8">
        <v>9</v>
      </c>
      <c r="U14" s="8" t="s">
        <v>9</v>
      </c>
      <c r="V14" s="11">
        <v>13</v>
      </c>
      <c r="W14" s="8" t="s">
        <v>86</v>
      </c>
      <c r="X14" s="8" t="s">
        <v>8</v>
      </c>
      <c r="Y14" s="8" t="s">
        <v>9</v>
      </c>
      <c r="Z14" s="22">
        <v>44572</v>
      </c>
      <c r="AA14" s="11">
        <v>6.9</v>
      </c>
      <c r="AB14" s="11">
        <v>67</v>
      </c>
      <c r="AC14" s="21" t="s">
        <v>87</v>
      </c>
      <c r="AD14" s="11" t="s">
        <v>87</v>
      </c>
      <c r="AE14" s="11" t="s">
        <v>88</v>
      </c>
      <c r="AF14" s="268" t="s">
        <v>8</v>
      </c>
      <c r="AG14" s="18" t="s">
        <v>89</v>
      </c>
      <c r="AH14" s="269"/>
      <c r="AI14" s="269"/>
      <c r="AJ14" s="269"/>
      <c r="AK14" s="269"/>
      <c r="AL14" s="7"/>
      <c r="AM14" s="7"/>
      <c r="AN14" s="7"/>
      <c r="AO14" s="7"/>
      <c r="AP14" s="269"/>
      <c r="AQ14" s="269"/>
      <c r="AR14" s="270"/>
    </row>
    <row r="15" spans="1:44" s="19" customFormat="1" ht="15.75" customHeight="1">
      <c r="A15" s="7"/>
      <c r="B15" s="8" t="s">
        <v>74</v>
      </c>
      <c r="C15" s="8" t="s">
        <v>75</v>
      </c>
      <c r="D15" s="20">
        <v>44574</v>
      </c>
      <c r="E15" s="10" t="s">
        <v>115</v>
      </c>
      <c r="F15" s="10" t="s">
        <v>115</v>
      </c>
      <c r="G15" s="10" t="s">
        <v>116</v>
      </c>
      <c r="H15" s="10" t="s">
        <v>117</v>
      </c>
      <c r="I15" s="10" t="s">
        <v>118</v>
      </c>
      <c r="J15" s="10" t="s">
        <v>119</v>
      </c>
      <c r="K15" s="10" t="s">
        <v>120</v>
      </c>
      <c r="L15" s="10" t="s">
        <v>121</v>
      </c>
      <c r="M15" s="11" t="s">
        <v>83</v>
      </c>
      <c r="N15" s="12" t="s">
        <v>6</v>
      </c>
      <c r="O15" s="10" t="s">
        <v>84</v>
      </c>
      <c r="P15" s="10">
        <v>1125007295</v>
      </c>
      <c r="Q15" s="13" t="s">
        <v>85</v>
      </c>
      <c r="R15" s="14">
        <v>43653</v>
      </c>
      <c r="S15" s="15" t="s">
        <v>122</v>
      </c>
      <c r="T15" s="8">
        <v>6</v>
      </c>
      <c r="U15" s="8"/>
      <c r="V15" s="11">
        <v>13.5</v>
      </c>
      <c r="W15" s="8" t="s">
        <v>86</v>
      </c>
      <c r="X15" s="8" t="s">
        <v>8</v>
      </c>
      <c r="Y15" s="8"/>
      <c r="Z15" s="20">
        <v>44574</v>
      </c>
      <c r="AA15" s="23">
        <v>9.5</v>
      </c>
      <c r="AB15" s="23">
        <v>81.5</v>
      </c>
      <c r="AC15" s="21" t="s">
        <v>87</v>
      </c>
      <c r="AD15" s="11" t="s">
        <v>87</v>
      </c>
      <c r="AE15" s="11" t="s">
        <v>88</v>
      </c>
      <c r="AF15" s="268" t="s">
        <v>8</v>
      </c>
      <c r="AG15" s="18" t="s">
        <v>89</v>
      </c>
      <c r="AH15" s="269"/>
      <c r="AI15" s="269"/>
      <c r="AJ15" s="269"/>
      <c r="AK15" s="269"/>
      <c r="AL15" s="7"/>
      <c r="AM15" s="7"/>
      <c r="AN15" s="7"/>
      <c r="AO15" s="7"/>
      <c r="AP15" s="269"/>
      <c r="AQ15" s="269"/>
      <c r="AR15" s="270"/>
    </row>
    <row r="16" spans="1:44" s="19" customFormat="1" ht="15.75" customHeight="1">
      <c r="A16" s="7">
        <v>5</v>
      </c>
      <c r="B16" s="8" t="s">
        <v>74</v>
      </c>
      <c r="C16" s="8" t="s">
        <v>75</v>
      </c>
      <c r="D16" s="14">
        <v>44573</v>
      </c>
      <c r="E16" s="10" t="s">
        <v>123</v>
      </c>
      <c r="F16" s="10" t="s">
        <v>123</v>
      </c>
      <c r="G16" s="10" t="s">
        <v>124</v>
      </c>
      <c r="H16" s="10" t="s">
        <v>125</v>
      </c>
      <c r="I16" s="10" t="s">
        <v>126</v>
      </c>
      <c r="J16" s="10" t="s">
        <v>127</v>
      </c>
      <c r="K16" s="10" t="s">
        <v>128</v>
      </c>
      <c r="L16" s="10" t="s">
        <v>129</v>
      </c>
      <c r="M16" s="11" t="s">
        <v>83</v>
      </c>
      <c r="N16" s="12" t="s">
        <v>6</v>
      </c>
      <c r="O16" s="10" t="s">
        <v>84</v>
      </c>
      <c r="P16" s="10">
        <v>1121724852</v>
      </c>
      <c r="Q16" s="8" t="s">
        <v>85</v>
      </c>
      <c r="R16" s="14">
        <v>44217</v>
      </c>
      <c r="S16" s="15">
        <f t="shared" si="0"/>
        <v>356</v>
      </c>
      <c r="T16" s="8">
        <v>12</v>
      </c>
      <c r="U16" s="8" t="s">
        <v>9</v>
      </c>
      <c r="V16" s="8">
        <v>13.3</v>
      </c>
      <c r="W16" s="8" t="s">
        <v>86</v>
      </c>
      <c r="X16" s="8" t="s">
        <v>8</v>
      </c>
      <c r="Y16" s="8" t="s">
        <v>9</v>
      </c>
      <c r="Z16" s="14">
        <v>44573</v>
      </c>
      <c r="AA16" s="11">
        <v>8</v>
      </c>
      <c r="AB16" s="11">
        <v>73</v>
      </c>
      <c r="AC16" s="21" t="s">
        <v>87</v>
      </c>
      <c r="AD16" s="11" t="s">
        <v>87</v>
      </c>
      <c r="AE16" s="11" t="s">
        <v>88</v>
      </c>
      <c r="AF16" s="268" t="s">
        <v>8</v>
      </c>
      <c r="AG16" s="18" t="s">
        <v>89</v>
      </c>
      <c r="AH16" s="269"/>
      <c r="AI16" s="269"/>
      <c r="AJ16" s="269"/>
      <c r="AK16" s="269"/>
      <c r="AL16" s="7"/>
      <c r="AM16" s="7"/>
      <c r="AN16" s="7"/>
      <c r="AO16" s="7"/>
      <c r="AP16" s="269"/>
      <c r="AQ16" s="269"/>
      <c r="AR16" s="270"/>
    </row>
    <row r="17" spans="1:44" s="19" customFormat="1" ht="15.75" customHeight="1">
      <c r="A17" s="7">
        <v>6</v>
      </c>
      <c r="B17" s="8" t="s">
        <v>74</v>
      </c>
      <c r="C17" s="8" t="s">
        <v>75</v>
      </c>
      <c r="D17" s="9">
        <v>44572</v>
      </c>
      <c r="E17" s="10" t="s">
        <v>130</v>
      </c>
      <c r="F17" s="10" t="s">
        <v>130</v>
      </c>
      <c r="G17" s="10" t="s">
        <v>131</v>
      </c>
      <c r="H17" s="10" t="s">
        <v>132</v>
      </c>
      <c r="I17" s="10" t="s">
        <v>133</v>
      </c>
      <c r="J17" s="10"/>
      <c r="K17" s="10" t="s">
        <v>134</v>
      </c>
      <c r="L17" s="10" t="s">
        <v>135</v>
      </c>
      <c r="M17" s="11" t="s">
        <v>83</v>
      </c>
      <c r="N17" s="12" t="s">
        <v>6</v>
      </c>
      <c r="O17" s="10" t="s">
        <v>113</v>
      </c>
      <c r="P17" s="10" t="s">
        <v>113</v>
      </c>
      <c r="Q17" s="8" t="s">
        <v>85</v>
      </c>
      <c r="R17" s="14">
        <v>44291</v>
      </c>
      <c r="S17" s="15">
        <f t="shared" si="0"/>
        <v>281</v>
      </c>
      <c r="T17" s="8">
        <v>10</v>
      </c>
      <c r="U17" s="8" t="s">
        <v>9</v>
      </c>
      <c r="V17" s="8">
        <v>13.6</v>
      </c>
      <c r="W17" s="8" t="s">
        <v>136</v>
      </c>
      <c r="X17" s="8" t="s">
        <v>8</v>
      </c>
      <c r="Y17" s="8" t="s">
        <v>9</v>
      </c>
      <c r="Z17" s="9">
        <v>44572</v>
      </c>
      <c r="AA17" s="13">
        <v>7.7</v>
      </c>
      <c r="AB17" s="13">
        <v>71.5</v>
      </c>
      <c r="AC17" s="21" t="s">
        <v>87</v>
      </c>
      <c r="AD17" s="11" t="s">
        <v>87</v>
      </c>
      <c r="AE17" s="11" t="s">
        <v>88</v>
      </c>
      <c r="AF17" s="268" t="s">
        <v>8</v>
      </c>
      <c r="AG17" s="18" t="s">
        <v>89</v>
      </c>
      <c r="AH17" s="269"/>
      <c r="AI17" s="269"/>
      <c r="AJ17" s="269"/>
      <c r="AK17" s="269"/>
      <c r="AL17" s="7"/>
      <c r="AM17" s="7"/>
      <c r="AN17" s="7"/>
      <c r="AO17" s="7"/>
      <c r="AP17" s="269"/>
      <c r="AQ17" s="269"/>
      <c r="AR17" s="270"/>
    </row>
    <row r="18" spans="1:44" s="19" customFormat="1" ht="15.75" customHeight="1">
      <c r="A18" s="7">
        <v>7</v>
      </c>
      <c r="B18" s="8" t="s">
        <v>74</v>
      </c>
      <c r="C18" s="8" t="s">
        <v>75</v>
      </c>
      <c r="D18" s="22">
        <v>44572</v>
      </c>
      <c r="E18" s="10" t="s">
        <v>137</v>
      </c>
      <c r="F18" s="10" t="s">
        <v>106</v>
      </c>
      <c r="G18" s="10" t="s">
        <v>138</v>
      </c>
      <c r="H18" s="10" t="s">
        <v>139</v>
      </c>
      <c r="I18" s="10" t="s">
        <v>140</v>
      </c>
      <c r="J18" s="10" t="s">
        <v>141</v>
      </c>
      <c r="K18" s="10" t="s">
        <v>142</v>
      </c>
      <c r="L18" s="10" t="s">
        <v>129</v>
      </c>
      <c r="M18" s="11" t="s">
        <v>83</v>
      </c>
      <c r="N18" s="12" t="s">
        <v>7</v>
      </c>
      <c r="O18" s="10" t="s">
        <v>84</v>
      </c>
      <c r="P18" s="10">
        <v>1121725205</v>
      </c>
      <c r="Q18" s="8" t="s">
        <v>85</v>
      </c>
      <c r="R18" s="14">
        <v>44137</v>
      </c>
      <c r="S18" s="15">
        <f t="shared" si="0"/>
        <v>435</v>
      </c>
      <c r="T18" s="8">
        <v>3</v>
      </c>
      <c r="U18" s="8" t="s">
        <v>9</v>
      </c>
      <c r="V18" s="8">
        <v>13.6</v>
      </c>
      <c r="W18" s="8" t="s">
        <v>136</v>
      </c>
      <c r="X18" s="8" t="s">
        <v>8</v>
      </c>
      <c r="Y18" s="8" t="s">
        <v>9</v>
      </c>
      <c r="Z18" s="22">
        <v>44572</v>
      </c>
      <c r="AA18" s="23">
        <v>7</v>
      </c>
      <c r="AB18" s="23">
        <v>70</v>
      </c>
      <c r="AC18" s="21" t="s">
        <v>87</v>
      </c>
      <c r="AD18" s="11" t="s">
        <v>87</v>
      </c>
      <c r="AE18" s="11" t="s">
        <v>88</v>
      </c>
      <c r="AF18" s="268" t="s">
        <v>8</v>
      </c>
      <c r="AG18" s="18" t="s">
        <v>89</v>
      </c>
      <c r="AH18" s="269"/>
      <c r="AI18" s="269"/>
      <c r="AJ18" s="269"/>
      <c r="AK18" s="269"/>
      <c r="AL18" s="7"/>
      <c r="AM18" s="7"/>
      <c r="AN18" s="7"/>
      <c r="AO18" s="7"/>
      <c r="AP18" s="269"/>
      <c r="AQ18" s="269"/>
      <c r="AR18" s="270"/>
    </row>
    <row r="19" spans="1:44" s="19" customFormat="1" ht="15.75" customHeight="1">
      <c r="A19" s="7">
        <v>8</v>
      </c>
      <c r="B19" s="8" t="s">
        <v>74</v>
      </c>
      <c r="C19" s="8" t="s">
        <v>75</v>
      </c>
      <c r="D19" s="9">
        <v>44572</v>
      </c>
      <c r="E19" s="10" t="s">
        <v>130</v>
      </c>
      <c r="F19" s="10" t="s">
        <v>143</v>
      </c>
      <c r="G19" s="10" t="s">
        <v>144</v>
      </c>
      <c r="H19" s="10" t="s">
        <v>145</v>
      </c>
      <c r="I19" s="10" t="s">
        <v>146</v>
      </c>
      <c r="J19" s="10" t="s">
        <v>147</v>
      </c>
      <c r="K19" s="10" t="s">
        <v>148</v>
      </c>
      <c r="L19" s="10" t="s">
        <v>81</v>
      </c>
      <c r="M19" s="11" t="s">
        <v>83</v>
      </c>
      <c r="N19" s="12" t="s">
        <v>6</v>
      </c>
      <c r="O19" s="10" t="s">
        <v>84</v>
      </c>
      <c r="P19" s="10">
        <v>1121725506</v>
      </c>
      <c r="Q19" s="8" t="s">
        <v>85</v>
      </c>
      <c r="R19" s="14">
        <v>44341</v>
      </c>
      <c r="S19" s="15">
        <f t="shared" si="0"/>
        <v>231</v>
      </c>
      <c r="T19" s="8">
        <v>8</v>
      </c>
      <c r="U19" s="8" t="s">
        <v>9</v>
      </c>
      <c r="V19" s="8">
        <v>12</v>
      </c>
      <c r="W19" s="8" t="s">
        <v>104</v>
      </c>
      <c r="X19" s="8" t="s">
        <v>8</v>
      </c>
      <c r="Y19" s="8" t="s">
        <v>9</v>
      </c>
      <c r="Z19" s="9">
        <v>44572</v>
      </c>
      <c r="AA19" s="16">
        <v>7</v>
      </c>
      <c r="AB19" s="16">
        <v>68.8</v>
      </c>
      <c r="AC19" s="21" t="s">
        <v>87</v>
      </c>
      <c r="AD19" s="11" t="s">
        <v>87</v>
      </c>
      <c r="AE19" s="11" t="s">
        <v>88</v>
      </c>
      <c r="AF19" s="268" t="s">
        <v>8</v>
      </c>
      <c r="AG19" s="18" t="s">
        <v>89</v>
      </c>
      <c r="AH19" s="269"/>
      <c r="AI19" s="269"/>
      <c r="AJ19" s="269"/>
      <c r="AK19" s="269"/>
      <c r="AL19" s="7"/>
      <c r="AM19" s="7"/>
      <c r="AN19" s="7"/>
      <c r="AO19" s="7"/>
      <c r="AP19" s="269"/>
      <c r="AQ19" s="269"/>
      <c r="AR19" s="270"/>
    </row>
    <row r="20" spans="1:44" s="19" customFormat="1" ht="15.75" customHeight="1">
      <c r="A20" s="7">
        <v>9</v>
      </c>
      <c r="B20" s="8" t="s">
        <v>74</v>
      </c>
      <c r="C20" s="8" t="s">
        <v>75</v>
      </c>
      <c r="D20" s="14">
        <v>44573</v>
      </c>
      <c r="E20" s="10" t="s">
        <v>115</v>
      </c>
      <c r="F20" s="10" t="s">
        <v>115</v>
      </c>
      <c r="G20" s="10" t="s">
        <v>149</v>
      </c>
      <c r="H20" s="10" t="s">
        <v>150</v>
      </c>
      <c r="I20" s="10" t="s">
        <v>151</v>
      </c>
      <c r="J20" s="10"/>
      <c r="K20" s="10" t="s">
        <v>152</v>
      </c>
      <c r="L20" s="10" t="s">
        <v>153</v>
      </c>
      <c r="M20" s="11" t="s">
        <v>83</v>
      </c>
      <c r="N20" s="12" t="s">
        <v>6</v>
      </c>
      <c r="O20" s="10" t="s">
        <v>84</v>
      </c>
      <c r="P20" s="10">
        <v>1121725117</v>
      </c>
      <c r="Q20" s="8" t="s">
        <v>85</v>
      </c>
      <c r="R20" s="14">
        <v>44263</v>
      </c>
      <c r="S20" s="15">
        <f t="shared" ref="S20:S21" si="1">IF(D20="","-",D20-R20)</f>
        <v>310</v>
      </c>
      <c r="T20" s="8">
        <v>11</v>
      </c>
      <c r="U20" s="8" t="s">
        <v>9</v>
      </c>
      <c r="V20" s="8">
        <v>14</v>
      </c>
      <c r="W20" s="8" t="s">
        <v>136</v>
      </c>
      <c r="X20" s="8" t="s">
        <v>8</v>
      </c>
      <c r="Y20" s="8" t="s">
        <v>9</v>
      </c>
      <c r="Z20" s="14">
        <v>44573</v>
      </c>
      <c r="AA20" s="23">
        <v>7.8</v>
      </c>
      <c r="AB20" s="23">
        <v>71</v>
      </c>
      <c r="AC20" s="21" t="s">
        <v>87</v>
      </c>
      <c r="AD20" s="11" t="s">
        <v>87</v>
      </c>
      <c r="AE20" s="11" t="s">
        <v>88</v>
      </c>
      <c r="AF20" s="268" t="s">
        <v>8</v>
      </c>
      <c r="AG20" s="18" t="s">
        <v>89</v>
      </c>
      <c r="AH20" s="269"/>
      <c r="AI20" s="269"/>
      <c r="AJ20" s="269"/>
      <c r="AK20" s="269"/>
      <c r="AL20" s="7"/>
      <c r="AM20" s="7"/>
      <c r="AN20" s="7"/>
      <c r="AO20" s="7"/>
      <c r="AP20" s="269"/>
      <c r="AQ20" s="269"/>
      <c r="AR20" s="270"/>
    </row>
    <row r="21" spans="1:44" s="24" customFormat="1" ht="15.75" customHeight="1">
      <c r="A21" s="7">
        <v>10</v>
      </c>
      <c r="B21" s="8" t="s">
        <v>74</v>
      </c>
      <c r="C21" s="8" t="s">
        <v>75</v>
      </c>
      <c r="D21" s="14">
        <v>44573</v>
      </c>
      <c r="E21" s="10" t="s">
        <v>154</v>
      </c>
      <c r="F21" s="10" t="s">
        <v>154</v>
      </c>
      <c r="G21" s="10" t="s">
        <v>155</v>
      </c>
      <c r="H21" s="10" t="s">
        <v>156</v>
      </c>
      <c r="I21" s="10" t="s">
        <v>157</v>
      </c>
      <c r="J21" s="10" t="s">
        <v>158</v>
      </c>
      <c r="K21" s="10" t="s">
        <v>159</v>
      </c>
      <c r="L21" s="10" t="s">
        <v>135</v>
      </c>
      <c r="M21" s="11" t="s">
        <v>83</v>
      </c>
      <c r="N21" s="12" t="s">
        <v>7</v>
      </c>
      <c r="O21" s="10" t="s">
        <v>84</v>
      </c>
      <c r="P21" s="10">
        <v>1121724495</v>
      </c>
      <c r="Q21" s="8" t="s">
        <v>85</v>
      </c>
      <c r="R21" s="14">
        <v>44068</v>
      </c>
      <c r="S21" s="15">
        <f t="shared" si="1"/>
        <v>505</v>
      </c>
      <c r="T21" s="8">
        <v>5</v>
      </c>
      <c r="U21" s="8" t="s">
        <v>9</v>
      </c>
      <c r="V21" s="8">
        <v>12.2</v>
      </c>
      <c r="W21" s="8" t="s">
        <v>104</v>
      </c>
      <c r="X21" s="8" t="s">
        <v>8</v>
      </c>
      <c r="Y21" s="8" t="s">
        <v>9</v>
      </c>
      <c r="Z21" s="14">
        <v>44573</v>
      </c>
      <c r="AA21" s="23">
        <v>7.8</v>
      </c>
      <c r="AB21" s="23">
        <v>73</v>
      </c>
      <c r="AC21" s="21" t="s">
        <v>87</v>
      </c>
      <c r="AD21" s="11" t="s">
        <v>87</v>
      </c>
      <c r="AE21" s="11" t="s">
        <v>88</v>
      </c>
      <c r="AF21" s="268" t="s">
        <v>8</v>
      </c>
      <c r="AG21" s="18" t="s">
        <v>89</v>
      </c>
      <c r="AH21" s="269"/>
      <c r="AI21" s="269"/>
      <c r="AJ21" s="269"/>
      <c r="AK21" s="269"/>
      <c r="AL21" s="8"/>
      <c r="AM21" s="8"/>
      <c r="AN21" s="8"/>
      <c r="AO21" s="8"/>
      <c r="AP21" s="269"/>
      <c r="AQ21" s="269"/>
      <c r="AR21" s="271"/>
    </row>
    <row r="22" spans="1:44" s="24" customFormat="1" ht="15.75" customHeight="1">
      <c r="A22" s="7">
        <v>11</v>
      </c>
      <c r="B22" s="8" t="s">
        <v>74</v>
      </c>
      <c r="C22" s="8" t="s">
        <v>75</v>
      </c>
      <c r="D22" s="14">
        <v>44573</v>
      </c>
      <c r="E22" s="10" t="s">
        <v>154</v>
      </c>
      <c r="F22" s="10" t="s">
        <v>154</v>
      </c>
      <c r="G22" s="10" t="s">
        <v>160</v>
      </c>
      <c r="H22" s="10" t="s">
        <v>161</v>
      </c>
      <c r="I22" s="10" t="s">
        <v>162</v>
      </c>
      <c r="J22" s="10"/>
      <c r="K22" s="10" t="s">
        <v>152</v>
      </c>
      <c r="L22" s="10" t="s">
        <v>128</v>
      </c>
      <c r="M22" s="11" t="s">
        <v>83</v>
      </c>
      <c r="N22" s="12" t="s">
        <v>6</v>
      </c>
      <c r="O22" s="10" t="s">
        <v>113</v>
      </c>
      <c r="P22" s="10" t="s">
        <v>113</v>
      </c>
      <c r="Q22" s="8" t="s">
        <v>114</v>
      </c>
      <c r="R22" s="14">
        <v>44352</v>
      </c>
      <c r="S22" s="15">
        <f t="shared" ref="S22:S23" si="2">IF(D22="","-",D22-R22)</f>
        <v>221</v>
      </c>
      <c r="T22" s="8">
        <v>8</v>
      </c>
      <c r="U22" s="8" t="s">
        <v>9</v>
      </c>
      <c r="V22" s="8">
        <v>14</v>
      </c>
      <c r="W22" s="8" t="s">
        <v>136</v>
      </c>
      <c r="X22" s="8" t="s">
        <v>8</v>
      </c>
      <c r="Y22" s="8" t="s">
        <v>9</v>
      </c>
      <c r="Z22" s="14">
        <v>44573</v>
      </c>
      <c r="AA22" s="23">
        <v>7</v>
      </c>
      <c r="AB22" s="23">
        <v>67</v>
      </c>
      <c r="AC22" s="21" t="s">
        <v>87</v>
      </c>
      <c r="AD22" s="11" t="s">
        <v>87</v>
      </c>
      <c r="AE22" s="11" t="s">
        <v>88</v>
      </c>
      <c r="AF22" s="268" t="s">
        <v>8</v>
      </c>
      <c r="AG22" s="18" t="s">
        <v>89</v>
      </c>
      <c r="AH22" s="269"/>
      <c r="AI22" s="269"/>
      <c r="AJ22" s="269"/>
      <c r="AK22" s="269"/>
      <c r="AL22" s="8"/>
      <c r="AM22" s="8"/>
      <c r="AN22" s="8"/>
      <c r="AO22" s="8"/>
      <c r="AP22" s="269"/>
      <c r="AQ22" s="269"/>
      <c r="AR22" s="271"/>
    </row>
    <row r="23" spans="1:44" s="24" customFormat="1" ht="15.75" customHeight="1">
      <c r="A23" s="7">
        <v>12</v>
      </c>
      <c r="B23" s="8" t="s">
        <v>74</v>
      </c>
      <c r="C23" s="8" t="s">
        <v>75</v>
      </c>
      <c r="D23" s="22">
        <v>44574</v>
      </c>
      <c r="E23" s="10" t="s">
        <v>163</v>
      </c>
      <c r="F23" s="10" t="s">
        <v>163</v>
      </c>
      <c r="G23" s="10" t="s">
        <v>164</v>
      </c>
      <c r="H23" s="10" t="s">
        <v>165</v>
      </c>
      <c r="I23" s="10" t="s">
        <v>166</v>
      </c>
      <c r="J23" s="10" t="s">
        <v>167</v>
      </c>
      <c r="K23" s="10" t="s">
        <v>168</v>
      </c>
      <c r="L23" s="10" t="s">
        <v>135</v>
      </c>
      <c r="M23" s="11" t="s">
        <v>83</v>
      </c>
      <c r="N23" s="12" t="s">
        <v>6</v>
      </c>
      <c r="O23" s="10" t="s">
        <v>84</v>
      </c>
      <c r="P23" s="10">
        <v>1121725479</v>
      </c>
      <c r="Q23" s="8" t="s">
        <v>85</v>
      </c>
      <c r="R23" s="14">
        <v>44259</v>
      </c>
      <c r="S23" s="15">
        <f t="shared" si="2"/>
        <v>315</v>
      </c>
      <c r="T23" s="72">
        <v>11</v>
      </c>
      <c r="U23" s="8" t="s">
        <v>9</v>
      </c>
      <c r="V23" s="8">
        <v>14</v>
      </c>
      <c r="W23" s="8" t="s">
        <v>136</v>
      </c>
      <c r="X23" s="8" t="s">
        <v>8</v>
      </c>
      <c r="Y23" s="8" t="s">
        <v>9</v>
      </c>
      <c r="Z23" s="22">
        <v>44574</v>
      </c>
      <c r="AA23" s="23">
        <v>7</v>
      </c>
      <c r="AB23" s="23">
        <v>67</v>
      </c>
      <c r="AC23" s="21" t="s">
        <v>87</v>
      </c>
      <c r="AD23" s="11" t="s">
        <v>87</v>
      </c>
      <c r="AE23" s="11" t="s">
        <v>88</v>
      </c>
      <c r="AF23" s="268" t="s">
        <v>8</v>
      </c>
      <c r="AG23" s="18" t="s">
        <v>89</v>
      </c>
      <c r="AH23" s="269"/>
      <c r="AI23" s="269"/>
      <c r="AJ23" s="269"/>
      <c r="AK23" s="269"/>
      <c r="AL23" s="8"/>
      <c r="AM23" s="8"/>
      <c r="AN23" s="8"/>
      <c r="AO23" s="8"/>
      <c r="AP23" s="269"/>
      <c r="AQ23" s="269"/>
      <c r="AR23" s="271"/>
    </row>
    <row r="24" spans="1:44" s="24" customFormat="1" ht="15.75" customHeight="1">
      <c r="A24" s="7">
        <v>13</v>
      </c>
      <c r="B24" s="8" t="s">
        <v>74</v>
      </c>
      <c r="C24" s="8" t="s">
        <v>75</v>
      </c>
      <c r="D24" s="14">
        <v>44573</v>
      </c>
      <c r="E24" s="10" t="s">
        <v>154</v>
      </c>
      <c r="F24" s="10" t="s">
        <v>154</v>
      </c>
      <c r="G24" s="10" t="s">
        <v>169</v>
      </c>
      <c r="H24" s="10" t="s">
        <v>170</v>
      </c>
      <c r="I24" s="10" t="s">
        <v>171</v>
      </c>
      <c r="J24" s="10" t="s">
        <v>158</v>
      </c>
      <c r="K24" s="10" t="s">
        <v>172</v>
      </c>
      <c r="L24" s="10" t="s">
        <v>102</v>
      </c>
      <c r="M24" s="11" t="s">
        <v>83</v>
      </c>
      <c r="N24" s="12" t="s">
        <v>7</v>
      </c>
      <c r="O24" s="10" t="s">
        <v>84</v>
      </c>
      <c r="P24" s="10">
        <v>1121723283</v>
      </c>
      <c r="Q24" s="8" t="s">
        <v>85</v>
      </c>
      <c r="R24" s="14">
        <v>43540</v>
      </c>
      <c r="S24" s="15">
        <f t="shared" ref="S24:S25" si="3">IF(D24="","-",D24-R24)</f>
        <v>1033</v>
      </c>
      <c r="T24" s="8">
        <v>10</v>
      </c>
      <c r="U24" s="8" t="s">
        <v>9</v>
      </c>
      <c r="V24" s="8">
        <v>13.6</v>
      </c>
      <c r="W24" s="8" t="s">
        <v>136</v>
      </c>
      <c r="X24" s="8" t="s">
        <v>8</v>
      </c>
      <c r="Y24" s="8" t="s">
        <v>9</v>
      </c>
      <c r="Z24" s="14">
        <v>44573</v>
      </c>
      <c r="AA24" s="23">
        <v>11</v>
      </c>
      <c r="AB24" s="23">
        <v>87.9</v>
      </c>
      <c r="AC24" s="21" t="s">
        <v>87</v>
      </c>
      <c r="AD24" s="11" t="s">
        <v>87</v>
      </c>
      <c r="AE24" s="11" t="s">
        <v>88</v>
      </c>
      <c r="AF24" s="268" t="s">
        <v>8</v>
      </c>
      <c r="AG24" s="18" t="s">
        <v>89</v>
      </c>
      <c r="AH24" s="269"/>
      <c r="AI24" s="269"/>
      <c r="AJ24" s="269"/>
      <c r="AK24" s="269"/>
      <c r="AL24" s="8"/>
      <c r="AM24" s="8"/>
      <c r="AN24" s="8"/>
      <c r="AO24" s="8"/>
      <c r="AP24" s="269"/>
      <c r="AQ24" s="269"/>
      <c r="AR24" s="271"/>
    </row>
    <row r="25" spans="1:44" s="24" customFormat="1" ht="15.75" customHeight="1">
      <c r="A25" s="7">
        <v>14</v>
      </c>
      <c r="B25" s="8" t="s">
        <v>74</v>
      </c>
      <c r="C25" s="8" t="s">
        <v>75</v>
      </c>
      <c r="D25" s="22">
        <v>44572</v>
      </c>
      <c r="E25" s="10" t="s">
        <v>105</v>
      </c>
      <c r="F25" s="10" t="s">
        <v>106</v>
      </c>
      <c r="G25" s="10" t="s">
        <v>173</v>
      </c>
      <c r="H25" s="10" t="s">
        <v>174</v>
      </c>
      <c r="I25" s="10" t="s">
        <v>175</v>
      </c>
      <c r="J25" s="10" t="s">
        <v>176</v>
      </c>
      <c r="K25" s="10" t="s">
        <v>129</v>
      </c>
      <c r="L25" s="10" t="s">
        <v>152</v>
      </c>
      <c r="M25" s="11" t="s">
        <v>83</v>
      </c>
      <c r="N25" s="12" t="s">
        <v>7</v>
      </c>
      <c r="O25" s="10" t="s">
        <v>84</v>
      </c>
      <c r="P25" s="10">
        <v>1121724738</v>
      </c>
      <c r="Q25" s="8" t="s">
        <v>85</v>
      </c>
      <c r="R25" s="14">
        <v>44175</v>
      </c>
      <c r="S25" s="15">
        <f t="shared" si="3"/>
        <v>397</v>
      </c>
      <c r="T25" s="8">
        <v>1</v>
      </c>
      <c r="U25" s="8" t="s">
        <v>9</v>
      </c>
      <c r="V25" s="8">
        <v>13.8</v>
      </c>
      <c r="W25" s="8" t="s">
        <v>136</v>
      </c>
      <c r="X25" s="8" t="s">
        <v>8</v>
      </c>
      <c r="Y25" s="8" t="s">
        <v>9</v>
      </c>
      <c r="Z25" s="22">
        <v>44572</v>
      </c>
      <c r="AA25" s="23">
        <v>8</v>
      </c>
      <c r="AB25" s="23">
        <v>75</v>
      </c>
      <c r="AC25" s="21" t="s">
        <v>87</v>
      </c>
      <c r="AD25" s="11" t="s">
        <v>87</v>
      </c>
      <c r="AE25" s="11" t="s">
        <v>88</v>
      </c>
      <c r="AF25" s="268" t="s">
        <v>8</v>
      </c>
      <c r="AG25" s="18" t="s">
        <v>89</v>
      </c>
      <c r="AH25" s="269"/>
      <c r="AI25" s="269"/>
      <c r="AJ25" s="269"/>
      <c r="AK25" s="269"/>
      <c r="AL25" s="8"/>
      <c r="AM25" s="8"/>
      <c r="AN25" s="8"/>
      <c r="AO25" s="8"/>
      <c r="AP25" s="269"/>
      <c r="AQ25" s="269"/>
      <c r="AR25" s="271"/>
    </row>
    <row r="26" spans="1:44" s="24" customFormat="1" ht="15.75" customHeight="1">
      <c r="A26" s="7">
        <v>15</v>
      </c>
      <c r="B26" s="8" t="s">
        <v>74</v>
      </c>
      <c r="C26" s="8" t="s">
        <v>75</v>
      </c>
      <c r="D26" s="14">
        <v>44573</v>
      </c>
      <c r="E26" s="10" t="s">
        <v>115</v>
      </c>
      <c r="F26" s="10" t="s">
        <v>115</v>
      </c>
      <c r="G26" s="10" t="s">
        <v>177</v>
      </c>
      <c r="H26" s="10" t="s">
        <v>178</v>
      </c>
      <c r="I26" s="10" t="s">
        <v>179</v>
      </c>
      <c r="J26" s="10" t="s">
        <v>180</v>
      </c>
      <c r="K26" s="10" t="s">
        <v>181</v>
      </c>
      <c r="L26" s="10" t="s">
        <v>182</v>
      </c>
      <c r="M26" s="11" t="s">
        <v>83</v>
      </c>
      <c r="N26" s="12" t="s">
        <v>7</v>
      </c>
      <c r="O26" s="10" t="s">
        <v>84</v>
      </c>
      <c r="P26" s="10">
        <v>1121724849</v>
      </c>
      <c r="Q26" s="8" t="s">
        <v>85</v>
      </c>
      <c r="R26" s="14">
        <v>44216</v>
      </c>
      <c r="S26" s="15">
        <f t="shared" ref="S26:S27" si="4">IF(D26="","-",D26-R26)</f>
        <v>357</v>
      </c>
      <c r="T26" s="8">
        <v>12</v>
      </c>
      <c r="U26" s="8" t="s">
        <v>9</v>
      </c>
      <c r="V26" s="8">
        <v>13.6</v>
      </c>
      <c r="W26" s="8" t="s">
        <v>136</v>
      </c>
      <c r="X26" s="8" t="s">
        <v>8</v>
      </c>
      <c r="Y26" s="8" t="s">
        <v>9</v>
      </c>
      <c r="Z26" s="14">
        <v>44573</v>
      </c>
      <c r="AA26" s="11">
        <v>7</v>
      </c>
      <c r="AB26" s="11">
        <v>69.8</v>
      </c>
      <c r="AC26" s="21" t="s">
        <v>87</v>
      </c>
      <c r="AD26" s="11" t="s">
        <v>87</v>
      </c>
      <c r="AE26" s="11" t="s">
        <v>88</v>
      </c>
      <c r="AF26" s="268" t="s">
        <v>8</v>
      </c>
      <c r="AG26" s="18" t="s">
        <v>89</v>
      </c>
      <c r="AH26" s="269"/>
      <c r="AI26" s="269"/>
      <c r="AJ26" s="269"/>
      <c r="AK26" s="269"/>
      <c r="AL26" s="8"/>
      <c r="AM26" s="8"/>
      <c r="AN26" s="8"/>
      <c r="AO26" s="8"/>
      <c r="AP26" s="269"/>
      <c r="AQ26" s="269"/>
      <c r="AR26" s="271"/>
    </row>
    <row r="27" spans="1:44" s="24" customFormat="1" ht="15.75" customHeight="1">
      <c r="A27" s="7">
        <v>16</v>
      </c>
      <c r="B27" s="8" t="s">
        <v>74</v>
      </c>
      <c r="C27" s="8" t="s">
        <v>75</v>
      </c>
      <c r="D27" s="9">
        <v>44572</v>
      </c>
      <c r="E27" s="10" t="s">
        <v>137</v>
      </c>
      <c r="F27" s="10" t="s">
        <v>106</v>
      </c>
      <c r="G27" s="10" t="s">
        <v>183</v>
      </c>
      <c r="H27" s="10" t="s">
        <v>184</v>
      </c>
      <c r="I27" s="10" t="s">
        <v>185</v>
      </c>
      <c r="J27" s="10" t="s">
        <v>186</v>
      </c>
      <c r="K27" s="10" t="s">
        <v>187</v>
      </c>
      <c r="L27" s="10" t="s">
        <v>102</v>
      </c>
      <c r="M27" s="11" t="s">
        <v>83</v>
      </c>
      <c r="N27" s="12" t="s">
        <v>6</v>
      </c>
      <c r="O27" s="10" t="s">
        <v>84</v>
      </c>
      <c r="P27" s="10">
        <v>1121724872</v>
      </c>
      <c r="Q27" s="8" t="s">
        <v>85</v>
      </c>
      <c r="R27" s="14">
        <v>44186</v>
      </c>
      <c r="S27" s="15">
        <f t="shared" si="4"/>
        <v>386</v>
      </c>
      <c r="T27" s="8">
        <v>1</v>
      </c>
      <c r="U27" s="8" t="s">
        <v>9</v>
      </c>
      <c r="V27" s="8">
        <v>14</v>
      </c>
      <c r="W27" s="8" t="s">
        <v>136</v>
      </c>
      <c r="X27" s="8" t="s">
        <v>8</v>
      </c>
      <c r="Y27" s="8" t="s">
        <v>9</v>
      </c>
      <c r="Z27" s="9">
        <v>44572</v>
      </c>
      <c r="AA27" s="25">
        <v>8</v>
      </c>
      <c r="AB27" s="23">
        <v>74</v>
      </c>
      <c r="AC27" s="21" t="s">
        <v>87</v>
      </c>
      <c r="AD27" s="11" t="s">
        <v>87</v>
      </c>
      <c r="AE27" s="11" t="s">
        <v>88</v>
      </c>
      <c r="AF27" s="268" t="s">
        <v>8</v>
      </c>
      <c r="AG27" s="18" t="s">
        <v>89</v>
      </c>
      <c r="AH27" s="269"/>
      <c r="AI27" s="269"/>
      <c r="AJ27" s="269"/>
      <c r="AK27" s="269"/>
      <c r="AL27" s="8"/>
      <c r="AM27" s="8"/>
      <c r="AN27" s="8"/>
      <c r="AO27" s="8"/>
      <c r="AP27" s="269"/>
      <c r="AQ27" s="269"/>
      <c r="AR27" s="271"/>
    </row>
    <row r="28" spans="1:44" s="24" customFormat="1" ht="15.75" customHeight="1">
      <c r="A28" s="7">
        <v>17</v>
      </c>
      <c r="B28" s="8" t="s">
        <v>74</v>
      </c>
      <c r="C28" s="8" t="s">
        <v>75</v>
      </c>
      <c r="D28" s="9">
        <v>44572</v>
      </c>
      <c r="E28" s="10" t="s">
        <v>130</v>
      </c>
      <c r="F28" s="10" t="s">
        <v>130</v>
      </c>
      <c r="G28" s="10" t="s">
        <v>188</v>
      </c>
      <c r="H28" s="10" t="s">
        <v>189</v>
      </c>
      <c r="I28" s="10" t="s">
        <v>190</v>
      </c>
      <c r="J28" s="10" t="s">
        <v>191</v>
      </c>
      <c r="K28" s="10" t="s">
        <v>134</v>
      </c>
      <c r="L28" s="10" t="s">
        <v>135</v>
      </c>
      <c r="M28" s="11" t="s">
        <v>83</v>
      </c>
      <c r="N28" s="12" t="s">
        <v>7</v>
      </c>
      <c r="O28" s="10" t="s">
        <v>84</v>
      </c>
      <c r="P28" s="10">
        <v>1121725304</v>
      </c>
      <c r="Q28" s="8" t="s">
        <v>85</v>
      </c>
      <c r="R28" s="14">
        <v>44330</v>
      </c>
      <c r="S28" s="15">
        <f t="shared" ref="S28:S29" si="5">IF(D28="","-",D28-R28)</f>
        <v>242</v>
      </c>
      <c r="T28" s="8">
        <v>8</v>
      </c>
      <c r="U28" s="8" t="s">
        <v>9</v>
      </c>
      <c r="V28" s="8">
        <v>13.8</v>
      </c>
      <c r="W28" s="8" t="s">
        <v>136</v>
      </c>
      <c r="X28" s="8" t="s">
        <v>8</v>
      </c>
      <c r="Y28" s="8" t="s">
        <v>9</v>
      </c>
      <c r="Z28" s="9">
        <v>44572</v>
      </c>
      <c r="AA28" s="11">
        <v>6</v>
      </c>
      <c r="AB28" s="13">
        <v>64</v>
      </c>
      <c r="AC28" s="21" t="s">
        <v>87</v>
      </c>
      <c r="AD28" s="11" t="s">
        <v>87</v>
      </c>
      <c r="AE28" s="11" t="s">
        <v>88</v>
      </c>
      <c r="AF28" s="268" t="s">
        <v>8</v>
      </c>
      <c r="AG28" s="18" t="s">
        <v>89</v>
      </c>
      <c r="AH28" s="269"/>
      <c r="AI28" s="269"/>
      <c r="AJ28" s="269"/>
      <c r="AK28" s="269"/>
      <c r="AL28" s="8"/>
      <c r="AM28" s="8"/>
      <c r="AN28" s="8"/>
      <c r="AO28" s="8"/>
      <c r="AP28" s="269"/>
      <c r="AQ28" s="269"/>
      <c r="AR28" s="271"/>
    </row>
    <row r="29" spans="1:44" s="24" customFormat="1" ht="15.75" customHeight="1">
      <c r="A29" s="7">
        <v>18</v>
      </c>
      <c r="B29" s="8" t="s">
        <v>74</v>
      </c>
      <c r="C29" s="8" t="s">
        <v>75</v>
      </c>
      <c r="D29" s="20">
        <v>44572</v>
      </c>
      <c r="E29" s="10" t="s">
        <v>130</v>
      </c>
      <c r="F29" s="10" t="s">
        <v>130</v>
      </c>
      <c r="G29" s="10" t="s">
        <v>192</v>
      </c>
      <c r="H29" s="10" t="s">
        <v>193</v>
      </c>
      <c r="I29" s="10" t="s">
        <v>194</v>
      </c>
      <c r="J29" s="10" t="s">
        <v>195</v>
      </c>
      <c r="K29" s="10" t="s">
        <v>168</v>
      </c>
      <c r="L29" s="10" t="s">
        <v>134</v>
      </c>
      <c r="M29" s="11" t="s">
        <v>83</v>
      </c>
      <c r="N29" s="12" t="s">
        <v>6</v>
      </c>
      <c r="O29" s="10" t="s">
        <v>84</v>
      </c>
      <c r="P29" s="10">
        <v>1148710680</v>
      </c>
      <c r="Q29" s="8" t="s">
        <v>85</v>
      </c>
      <c r="R29" s="14">
        <v>44088</v>
      </c>
      <c r="S29" s="15">
        <f t="shared" si="5"/>
        <v>484</v>
      </c>
      <c r="T29" s="8">
        <v>4</v>
      </c>
      <c r="U29" s="8" t="s">
        <v>9</v>
      </c>
      <c r="V29" s="8">
        <v>13.5</v>
      </c>
      <c r="W29" s="8" t="s">
        <v>86</v>
      </c>
      <c r="X29" s="8" t="s">
        <v>8</v>
      </c>
      <c r="Y29" s="8" t="s">
        <v>9</v>
      </c>
      <c r="Z29" s="20">
        <v>44572</v>
      </c>
      <c r="AA29" s="16">
        <v>8</v>
      </c>
      <c r="AB29" s="16">
        <v>73.5</v>
      </c>
      <c r="AC29" s="21" t="s">
        <v>87</v>
      </c>
      <c r="AD29" s="11" t="s">
        <v>87</v>
      </c>
      <c r="AE29" s="11" t="s">
        <v>88</v>
      </c>
      <c r="AF29" s="268" t="s">
        <v>8</v>
      </c>
      <c r="AG29" s="18" t="s">
        <v>89</v>
      </c>
      <c r="AH29" s="269"/>
      <c r="AI29" s="269"/>
      <c r="AJ29" s="269"/>
      <c r="AK29" s="269"/>
      <c r="AL29" s="8"/>
      <c r="AM29" s="8"/>
      <c r="AN29" s="8"/>
      <c r="AO29" s="8"/>
      <c r="AP29" s="269"/>
      <c r="AQ29" s="269"/>
      <c r="AR29" s="271"/>
    </row>
    <row r="30" spans="1:44" s="24" customFormat="1" ht="15.75" customHeight="1">
      <c r="A30" s="7">
        <v>19</v>
      </c>
      <c r="B30" s="8" t="s">
        <v>74</v>
      </c>
      <c r="C30" s="8" t="s">
        <v>75</v>
      </c>
      <c r="D30" s="20">
        <v>44576</v>
      </c>
      <c r="E30" s="10" t="s">
        <v>196</v>
      </c>
      <c r="F30" s="10" t="s">
        <v>196</v>
      </c>
      <c r="G30" s="10" t="s">
        <v>197</v>
      </c>
      <c r="H30" s="10" t="s">
        <v>198</v>
      </c>
      <c r="I30" s="10" t="s">
        <v>199</v>
      </c>
      <c r="J30" s="10" t="s">
        <v>200</v>
      </c>
      <c r="K30" s="10" t="s">
        <v>142</v>
      </c>
      <c r="L30" s="10" t="s">
        <v>201</v>
      </c>
      <c r="M30" s="11" t="s">
        <v>83</v>
      </c>
      <c r="N30" s="12" t="s">
        <v>6</v>
      </c>
      <c r="O30" s="10" t="s">
        <v>84</v>
      </c>
      <c r="P30" s="10">
        <v>1121723394</v>
      </c>
      <c r="Q30" s="8" t="s">
        <v>85</v>
      </c>
      <c r="R30" s="14">
        <v>43683</v>
      </c>
      <c r="S30" s="15" t="s">
        <v>202</v>
      </c>
      <c r="T30" s="8">
        <v>5</v>
      </c>
      <c r="U30" s="8" t="s">
        <v>9</v>
      </c>
      <c r="V30" s="8">
        <v>14</v>
      </c>
      <c r="W30" s="8" t="s">
        <v>136</v>
      </c>
      <c r="X30" s="8" t="s">
        <v>8</v>
      </c>
      <c r="Y30" s="8" t="s">
        <v>9</v>
      </c>
      <c r="Z30" s="20">
        <v>44576</v>
      </c>
      <c r="AA30" s="23">
        <v>10.1</v>
      </c>
      <c r="AB30" s="23">
        <v>84</v>
      </c>
      <c r="AC30" s="21" t="s">
        <v>87</v>
      </c>
      <c r="AD30" s="11" t="s">
        <v>87</v>
      </c>
      <c r="AE30" s="11" t="s">
        <v>88</v>
      </c>
      <c r="AF30" s="268" t="s">
        <v>8</v>
      </c>
      <c r="AG30" s="18" t="s">
        <v>89</v>
      </c>
      <c r="AH30" s="269"/>
      <c r="AI30" s="269"/>
      <c r="AJ30" s="269"/>
      <c r="AK30" s="269"/>
      <c r="AL30" s="8"/>
      <c r="AM30" s="8"/>
      <c r="AN30" s="8"/>
      <c r="AO30" s="8"/>
      <c r="AP30" s="269"/>
      <c r="AQ30" s="269"/>
      <c r="AR30" s="271"/>
    </row>
    <row r="31" spans="1:44" s="24" customFormat="1" ht="15.75" customHeight="1">
      <c r="A31" s="7">
        <v>20</v>
      </c>
      <c r="B31" s="8" t="s">
        <v>74</v>
      </c>
      <c r="C31" s="8" t="s">
        <v>75</v>
      </c>
      <c r="D31" s="20">
        <v>44576</v>
      </c>
      <c r="E31" s="10" t="s">
        <v>203</v>
      </c>
      <c r="F31" s="10" t="s">
        <v>203</v>
      </c>
      <c r="G31" s="10" t="s">
        <v>204</v>
      </c>
      <c r="H31" s="10" t="s">
        <v>205</v>
      </c>
      <c r="I31" s="10" t="s">
        <v>206</v>
      </c>
      <c r="J31" s="10" t="s">
        <v>207</v>
      </c>
      <c r="K31" s="10" t="s">
        <v>172</v>
      </c>
      <c r="L31" s="10" t="s">
        <v>208</v>
      </c>
      <c r="M31" s="11" t="s">
        <v>83</v>
      </c>
      <c r="N31" s="12" t="s">
        <v>7</v>
      </c>
      <c r="O31" s="10" t="s">
        <v>84</v>
      </c>
      <c r="P31" s="10">
        <v>1121723936</v>
      </c>
      <c r="Q31" s="8" t="s">
        <v>85</v>
      </c>
      <c r="R31" s="14">
        <v>43822</v>
      </c>
      <c r="S31" s="15">
        <f t="shared" ref="S31:S32" si="6">IF(D31="","-",D31-R31)</f>
        <v>754</v>
      </c>
      <c r="T31" s="8">
        <v>1</v>
      </c>
      <c r="U31" s="8" t="s">
        <v>9</v>
      </c>
      <c r="V31" s="8">
        <v>13.5</v>
      </c>
      <c r="W31" s="8" t="s">
        <v>86</v>
      </c>
      <c r="X31" s="8" t="s">
        <v>8</v>
      </c>
      <c r="Y31" s="8" t="s">
        <v>9</v>
      </c>
      <c r="Z31" s="20">
        <v>44576</v>
      </c>
      <c r="AA31" s="23">
        <v>8.6999999999999993</v>
      </c>
      <c r="AB31" s="23">
        <v>78.5</v>
      </c>
      <c r="AC31" s="21" t="s">
        <v>87</v>
      </c>
      <c r="AD31" s="11" t="s">
        <v>87</v>
      </c>
      <c r="AE31" s="11" t="s">
        <v>88</v>
      </c>
      <c r="AF31" s="268" t="s">
        <v>8</v>
      </c>
      <c r="AG31" s="18" t="s">
        <v>89</v>
      </c>
      <c r="AH31" s="269"/>
      <c r="AI31" s="269"/>
      <c r="AJ31" s="269"/>
      <c r="AK31" s="269"/>
      <c r="AL31" s="8"/>
      <c r="AM31" s="8"/>
      <c r="AN31" s="8"/>
      <c r="AO31" s="8"/>
      <c r="AP31" s="269"/>
      <c r="AQ31" s="269"/>
      <c r="AR31" s="271"/>
    </row>
    <row r="32" spans="1:44" s="24" customFormat="1" ht="15.75" customHeight="1">
      <c r="A32" s="7">
        <v>21</v>
      </c>
      <c r="B32" s="8" t="s">
        <v>74</v>
      </c>
      <c r="C32" s="8" t="s">
        <v>75</v>
      </c>
      <c r="D32" s="20">
        <v>44576</v>
      </c>
      <c r="E32" s="10" t="s">
        <v>203</v>
      </c>
      <c r="F32" s="10" t="s">
        <v>203</v>
      </c>
      <c r="G32" s="10" t="s">
        <v>209</v>
      </c>
      <c r="H32" s="10" t="s">
        <v>210</v>
      </c>
      <c r="I32" s="10" t="s">
        <v>211</v>
      </c>
      <c r="J32" s="10"/>
      <c r="K32" s="10" t="s">
        <v>129</v>
      </c>
      <c r="L32" s="10" t="s">
        <v>212</v>
      </c>
      <c r="M32" s="11" t="s">
        <v>83</v>
      </c>
      <c r="N32" s="12" t="s">
        <v>6</v>
      </c>
      <c r="O32" s="10" t="s">
        <v>113</v>
      </c>
      <c r="P32" s="10" t="s">
        <v>113</v>
      </c>
      <c r="Q32" s="8" t="s">
        <v>114</v>
      </c>
      <c r="R32" s="14">
        <v>43871</v>
      </c>
      <c r="S32" s="15">
        <f t="shared" si="6"/>
        <v>705</v>
      </c>
      <c r="T32" s="8">
        <v>12</v>
      </c>
      <c r="U32" s="8" t="s">
        <v>9</v>
      </c>
      <c r="V32" s="8">
        <v>13.5</v>
      </c>
      <c r="W32" s="8" t="s">
        <v>86</v>
      </c>
      <c r="X32" s="8" t="s">
        <v>8</v>
      </c>
      <c r="Y32" s="8" t="s">
        <v>9</v>
      </c>
      <c r="Z32" s="20">
        <v>44576</v>
      </c>
      <c r="AA32" s="23">
        <v>9.4499999999999993</v>
      </c>
      <c r="AB32" s="23">
        <v>80.5</v>
      </c>
      <c r="AC32" s="21" t="s">
        <v>87</v>
      </c>
      <c r="AD32" s="11" t="s">
        <v>87</v>
      </c>
      <c r="AE32" s="11" t="s">
        <v>88</v>
      </c>
      <c r="AF32" s="268" t="s">
        <v>8</v>
      </c>
      <c r="AG32" s="18" t="s">
        <v>89</v>
      </c>
      <c r="AH32" s="269"/>
      <c r="AI32" s="269"/>
      <c r="AJ32" s="269"/>
      <c r="AK32" s="269"/>
      <c r="AL32" s="8"/>
      <c r="AM32" s="8"/>
      <c r="AN32" s="8"/>
      <c r="AO32" s="8"/>
      <c r="AP32" s="269"/>
      <c r="AQ32" s="269"/>
      <c r="AR32" s="271"/>
    </row>
    <row r="33" spans="1:44" s="24" customFormat="1" ht="15.75" customHeight="1">
      <c r="A33" s="7">
        <v>22</v>
      </c>
      <c r="B33" s="8" t="s">
        <v>74</v>
      </c>
      <c r="C33" s="8" t="s">
        <v>75</v>
      </c>
      <c r="D33" s="20">
        <v>44576</v>
      </c>
      <c r="E33" s="10" t="s">
        <v>213</v>
      </c>
      <c r="F33" s="10" t="s">
        <v>213</v>
      </c>
      <c r="G33" s="10" t="s">
        <v>214</v>
      </c>
      <c r="H33" s="10" t="s">
        <v>215</v>
      </c>
      <c r="I33" s="10" t="s">
        <v>216</v>
      </c>
      <c r="J33" s="10" t="s">
        <v>180</v>
      </c>
      <c r="K33" s="10" t="s">
        <v>217</v>
      </c>
      <c r="L33" s="10" t="s">
        <v>218</v>
      </c>
      <c r="M33" s="11" t="s">
        <v>83</v>
      </c>
      <c r="N33" s="12" t="s">
        <v>7</v>
      </c>
      <c r="O33" s="10" t="s">
        <v>84</v>
      </c>
      <c r="P33" s="10">
        <v>1121725307</v>
      </c>
      <c r="Q33" s="8" t="s">
        <v>85</v>
      </c>
      <c r="R33" s="14">
        <v>44300</v>
      </c>
      <c r="S33" s="15">
        <v>0</v>
      </c>
      <c r="T33" s="8">
        <v>9</v>
      </c>
      <c r="U33" s="8" t="s">
        <v>9</v>
      </c>
      <c r="V33" s="8">
        <v>13.1</v>
      </c>
      <c r="W33" s="8" t="s">
        <v>86</v>
      </c>
      <c r="X33" s="8" t="s">
        <v>8</v>
      </c>
      <c r="Y33" s="8" t="s">
        <v>9</v>
      </c>
      <c r="Z33" s="20">
        <v>44576</v>
      </c>
      <c r="AA33" s="23">
        <v>6</v>
      </c>
      <c r="AB33" s="23">
        <v>64</v>
      </c>
      <c r="AC33" s="21" t="s">
        <v>87</v>
      </c>
      <c r="AD33" s="11" t="s">
        <v>87</v>
      </c>
      <c r="AE33" s="11" t="s">
        <v>88</v>
      </c>
      <c r="AF33" s="268" t="s">
        <v>8</v>
      </c>
      <c r="AG33" s="18" t="s">
        <v>89</v>
      </c>
      <c r="AH33" s="269"/>
      <c r="AI33" s="269"/>
      <c r="AJ33" s="269"/>
      <c r="AK33" s="269"/>
      <c r="AL33" s="8"/>
      <c r="AM33" s="8"/>
      <c r="AN33" s="8"/>
      <c r="AO33" s="8"/>
      <c r="AP33" s="269"/>
      <c r="AQ33" s="269"/>
      <c r="AR33" s="271"/>
    </row>
    <row r="34" spans="1:44" s="24" customFormat="1" ht="15.75" customHeight="1">
      <c r="A34" s="7">
        <v>23</v>
      </c>
      <c r="B34" s="8" t="s">
        <v>74</v>
      </c>
      <c r="C34" s="8" t="s">
        <v>75</v>
      </c>
      <c r="D34" s="9">
        <v>44570</v>
      </c>
      <c r="E34" s="10" t="s">
        <v>219</v>
      </c>
      <c r="F34" s="10" t="s">
        <v>219</v>
      </c>
      <c r="G34" s="10" t="s">
        <v>220</v>
      </c>
      <c r="H34" s="10" t="s">
        <v>221</v>
      </c>
      <c r="I34" s="10" t="s">
        <v>222</v>
      </c>
      <c r="J34" s="10" t="s">
        <v>223</v>
      </c>
      <c r="K34" s="10" t="s">
        <v>224</v>
      </c>
      <c r="L34" s="10" t="s">
        <v>225</v>
      </c>
      <c r="M34" s="8" t="s">
        <v>226</v>
      </c>
      <c r="N34" s="12" t="s">
        <v>7</v>
      </c>
      <c r="O34" s="10" t="s">
        <v>227</v>
      </c>
      <c r="P34" s="10">
        <v>1007097594</v>
      </c>
      <c r="Q34" s="8" t="s">
        <v>85</v>
      </c>
      <c r="R34" s="14">
        <v>36850</v>
      </c>
      <c r="S34" s="15">
        <v>8026</v>
      </c>
      <c r="T34" s="8">
        <v>12</v>
      </c>
      <c r="U34" s="8" t="s">
        <v>9</v>
      </c>
      <c r="V34" s="8">
        <v>23</v>
      </c>
      <c r="W34" s="8" t="s">
        <v>87</v>
      </c>
      <c r="X34" s="8" t="s">
        <v>8</v>
      </c>
      <c r="Y34" s="8" t="s">
        <v>9</v>
      </c>
      <c r="Z34" s="9">
        <v>44570</v>
      </c>
      <c r="AA34" s="11">
        <v>51</v>
      </c>
      <c r="AB34" s="11">
        <v>154.1</v>
      </c>
      <c r="AC34" s="17">
        <v>21.48</v>
      </c>
      <c r="AD34" s="8">
        <v>22</v>
      </c>
      <c r="AE34" s="26" t="s">
        <v>228</v>
      </c>
      <c r="AF34" s="268" t="s">
        <v>8</v>
      </c>
      <c r="AG34" s="26" t="s">
        <v>228</v>
      </c>
      <c r="AH34" s="269"/>
      <c r="AI34" s="269"/>
      <c r="AJ34" s="269"/>
      <c r="AK34" s="269"/>
      <c r="AL34" s="8"/>
      <c r="AM34" s="8"/>
      <c r="AN34" s="8"/>
      <c r="AO34" s="8"/>
      <c r="AP34" s="269"/>
      <c r="AQ34" s="269"/>
      <c r="AR34" s="271"/>
    </row>
    <row r="35" spans="1:44" s="24" customFormat="1" ht="15.75" customHeight="1">
      <c r="A35" s="7">
        <v>24</v>
      </c>
      <c r="B35" s="8" t="s">
        <v>74</v>
      </c>
      <c r="C35" s="8" t="s">
        <v>75</v>
      </c>
      <c r="D35" s="9">
        <v>44570</v>
      </c>
      <c r="E35" s="10" t="s">
        <v>229</v>
      </c>
      <c r="F35" s="10" t="s">
        <v>229</v>
      </c>
      <c r="G35" s="10" t="s">
        <v>230</v>
      </c>
      <c r="H35" s="10" t="s">
        <v>231</v>
      </c>
      <c r="I35" s="10" t="s">
        <v>232</v>
      </c>
      <c r="J35" s="10"/>
      <c r="K35" s="10" t="s">
        <v>96</v>
      </c>
      <c r="L35" s="10" t="s">
        <v>96</v>
      </c>
      <c r="M35" s="8" t="s">
        <v>226</v>
      </c>
      <c r="N35" s="12" t="s">
        <v>7</v>
      </c>
      <c r="O35" s="10" t="s">
        <v>227</v>
      </c>
      <c r="P35" s="10">
        <v>1007097549</v>
      </c>
      <c r="Q35" s="8" t="s">
        <v>85</v>
      </c>
      <c r="R35" s="14">
        <v>36544</v>
      </c>
      <c r="S35" s="15">
        <v>8026</v>
      </c>
      <c r="T35" s="8">
        <v>12</v>
      </c>
      <c r="U35" s="8" t="s">
        <v>9</v>
      </c>
      <c r="V35" s="11">
        <v>23</v>
      </c>
      <c r="W35" s="8" t="s">
        <v>87</v>
      </c>
      <c r="X35" s="8" t="s">
        <v>8</v>
      </c>
      <c r="Y35" s="8" t="s">
        <v>9</v>
      </c>
      <c r="Z35" s="9">
        <v>44570</v>
      </c>
      <c r="AA35" s="11">
        <v>51</v>
      </c>
      <c r="AB35" s="11">
        <v>154.1</v>
      </c>
      <c r="AC35" s="17">
        <v>21.48</v>
      </c>
      <c r="AD35" s="11">
        <v>18</v>
      </c>
      <c r="AE35" s="26" t="s">
        <v>228</v>
      </c>
      <c r="AF35" s="268" t="s">
        <v>8</v>
      </c>
      <c r="AG35" s="26" t="s">
        <v>228</v>
      </c>
      <c r="AH35" s="269"/>
      <c r="AI35" s="269"/>
      <c r="AJ35" s="269"/>
      <c r="AK35" s="269"/>
      <c r="AL35" s="8"/>
      <c r="AM35" s="8"/>
      <c r="AN35" s="8"/>
      <c r="AO35" s="8"/>
      <c r="AP35" s="269"/>
      <c r="AQ35" s="269"/>
      <c r="AR35" s="271"/>
    </row>
    <row r="36" spans="1:44" s="24" customFormat="1" ht="15.75" customHeight="1">
      <c r="A36" s="7">
        <v>25</v>
      </c>
      <c r="B36" s="8" t="s">
        <v>74</v>
      </c>
      <c r="C36" s="8" t="s">
        <v>75</v>
      </c>
      <c r="D36" s="9">
        <v>44573</v>
      </c>
      <c r="E36" s="10" t="s">
        <v>154</v>
      </c>
      <c r="F36" s="10" t="s">
        <v>154</v>
      </c>
      <c r="G36" s="10" t="s">
        <v>233</v>
      </c>
      <c r="H36" s="10" t="s">
        <v>234</v>
      </c>
      <c r="I36" s="10" t="s">
        <v>235</v>
      </c>
      <c r="J36" s="10"/>
      <c r="K36" s="10" t="s">
        <v>135</v>
      </c>
      <c r="L36" s="10" t="s">
        <v>236</v>
      </c>
      <c r="M36" s="8" t="s">
        <v>226</v>
      </c>
      <c r="N36" s="12" t="s">
        <v>7</v>
      </c>
      <c r="O36" s="10" t="s">
        <v>237</v>
      </c>
      <c r="P36" s="10">
        <v>1121086013</v>
      </c>
      <c r="Q36" s="8" t="s">
        <v>85</v>
      </c>
      <c r="R36" s="14">
        <v>38029</v>
      </c>
      <c r="S36" s="15">
        <v>6544</v>
      </c>
      <c r="T36" s="8">
        <v>11</v>
      </c>
      <c r="U36" s="8" t="s">
        <v>9</v>
      </c>
      <c r="V36" s="8">
        <v>22.5</v>
      </c>
      <c r="W36" s="8" t="s">
        <v>87</v>
      </c>
      <c r="X36" s="8" t="s">
        <v>8</v>
      </c>
      <c r="Y36" s="8" t="s">
        <v>9</v>
      </c>
      <c r="Z36" s="9">
        <v>44573</v>
      </c>
      <c r="AA36" s="11">
        <v>42</v>
      </c>
      <c r="AB36" s="11">
        <v>143</v>
      </c>
      <c r="AC36" s="21">
        <v>21</v>
      </c>
      <c r="AD36" s="8">
        <v>16</v>
      </c>
      <c r="AE36" s="26" t="s">
        <v>228</v>
      </c>
      <c r="AF36" s="268" t="s">
        <v>8</v>
      </c>
      <c r="AG36" s="26" t="s">
        <v>228</v>
      </c>
      <c r="AH36" s="269"/>
      <c r="AI36" s="269"/>
      <c r="AJ36" s="269"/>
      <c r="AK36" s="269"/>
      <c r="AL36" s="8"/>
      <c r="AM36" s="8"/>
      <c r="AN36" s="8"/>
      <c r="AO36" s="8"/>
      <c r="AP36" s="269"/>
      <c r="AQ36" s="269"/>
      <c r="AR36" s="271"/>
    </row>
    <row r="37" spans="1:44" s="24" customFormat="1" ht="15.75" customHeight="1">
      <c r="A37" s="7">
        <v>26</v>
      </c>
      <c r="B37" s="8" t="s">
        <v>74</v>
      </c>
      <c r="C37" s="8" t="s">
        <v>75</v>
      </c>
      <c r="D37" s="9">
        <v>44573</v>
      </c>
      <c r="E37" s="10" t="s">
        <v>115</v>
      </c>
      <c r="F37" s="10" t="s">
        <v>115</v>
      </c>
      <c r="G37" s="10" t="s">
        <v>238</v>
      </c>
      <c r="H37" s="10" t="s">
        <v>239</v>
      </c>
      <c r="I37" s="10" t="s">
        <v>240</v>
      </c>
      <c r="J37" s="10"/>
      <c r="K37" s="10" t="s">
        <v>181</v>
      </c>
      <c r="L37" s="10" t="s">
        <v>182</v>
      </c>
      <c r="M37" s="8" t="s">
        <v>226</v>
      </c>
      <c r="N37" s="12" t="s">
        <v>7</v>
      </c>
      <c r="O37" s="10" t="s">
        <v>227</v>
      </c>
      <c r="P37" s="10">
        <v>1121708748</v>
      </c>
      <c r="Q37" s="8" t="s">
        <v>85</v>
      </c>
      <c r="R37" s="14">
        <v>34712</v>
      </c>
      <c r="S37" s="15">
        <v>9861</v>
      </c>
      <c r="T37" s="8">
        <v>12</v>
      </c>
      <c r="U37" s="8" t="s">
        <v>9</v>
      </c>
      <c r="V37" s="8">
        <v>23</v>
      </c>
      <c r="W37" s="8" t="s">
        <v>87</v>
      </c>
      <c r="X37" s="8" t="s">
        <v>8</v>
      </c>
      <c r="Y37" s="8" t="s">
        <v>9</v>
      </c>
      <c r="Z37" s="9">
        <v>44573</v>
      </c>
      <c r="AA37" s="11">
        <v>42</v>
      </c>
      <c r="AB37" s="11">
        <v>142</v>
      </c>
      <c r="AC37" s="8">
        <v>20.83</v>
      </c>
      <c r="AD37" s="8">
        <v>16</v>
      </c>
      <c r="AE37" s="26" t="s">
        <v>228</v>
      </c>
      <c r="AF37" s="268" t="s">
        <v>8</v>
      </c>
      <c r="AG37" s="26" t="s">
        <v>228</v>
      </c>
      <c r="AH37" s="269"/>
      <c r="AI37" s="269"/>
      <c r="AJ37" s="269"/>
      <c r="AK37" s="269"/>
      <c r="AL37" s="8"/>
      <c r="AM37" s="8"/>
      <c r="AN37" s="8"/>
      <c r="AO37" s="8"/>
      <c r="AP37" s="269"/>
      <c r="AQ37" s="269"/>
      <c r="AR37" s="271"/>
    </row>
    <row r="38" spans="1:44" s="24" customFormat="1" ht="15" customHeight="1">
      <c r="A38" s="7">
        <v>27</v>
      </c>
      <c r="B38" s="8" t="s">
        <v>74</v>
      </c>
      <c r="C38" s="8" t="s">
        <v>75</v>
      </c>
      <c r="D38" s="9">
        <v>44572</v>
      </c>
      <c r="E38" s="10" t="s">
        <v>137</v>
      </c>
      <c r="F38" s="10" t="s">
        <v>137</v>
      </c>
      <c r="G38" s="10" t="s">
        <v>241</v>
      </c>
      <c r="H38" s="10" t="s">
        <v>242</v>
      </c>
      <c r="I38" s="10" t="s">
        <v>243</v>
      </c>
      <c r="J38" s="10" t="s">
        <v>244</v>
      </c>
      <c r="K38" s="10" t="s">
        <v>152</v>
      </c>
      <c r="L38" s="10" t="s">
        <v>102</v>
      </c>
      <c r="M38" s="8" t="s">
        <v>226</v>
      </c>
      <c r="N38" s="12" t="s">
        <v>7</v>
      </c>
      <c r="O38" s="10" t="s">
        <v>227</v>
      </c>
      <c r="P38" s="10">
        <v>1121708303</v>
      </c>
      <c r="Q38" s="8" t="s">
        <v>85</v>
      </c>
      <c r="R38" s="14">
        <v>36977</v>
      </c>
      <c r="S38" s="15">
        <v>7595</v>
      </c>
      <c r="T38" s="8">
        <v>10</v>
      </c>
      <c r="U38" s="8" t="s">
        <v>9</v>
      </c>
      <c r="V38" s="8">
        <v>23</v>
      </c>
      <c r="W38" s="8" t="s">
        <v>87</v>
      </c>
      <c r="X38" s="8" t="s">
        <v>8</v>
      </c>
      <c r="Y38" s="8" t="s">
        <v>9</v>
      </c>
      <c r="Z38" s="9">
        <v>44572</v>
      </c>
      <c r="AA38" s="11">
        <v>48.5</v>
      </c>
      <c r="AB38" s="11">
        <v>154</v>
      </c>
      <c r="AC38" s="8">
        <v>20.5</v>
      </c>
      <c r="AD38" s="8">
        <v>15</v>
      </c>
      <c r="AE38" s="26" t="s">
        <v>228</v>
      </c>
      <c r="AF38" s="268" t="s">
        <v>8</v>
      </c>
      <c r="AG38" s="26" t="s">
        <v>228</v>
      </c>
      <c r="AH38" s="269"/>
      <c r="AI38" s="269"/>
      <c r="AJ38" s="269"/>
      <c r="AK38" s="269"/>
      <c r="AL38" s="8"/>
      <c r="AM38" s="8"/>
      <c r="AN38" s="8"/>
      <c r="AO38" s="8"/>
      <c r="AP38" s="269"/>
      <c r="AQ38" s="269"/>
      <c r="AR38" s="271"/>
    </row>
    <row r="39" spans="1:44" s="24" customFormat="1" ht="15.75" customHeight="1">
      <c r="A39" s="7">
        <v>28</v>
      </c>
      <c r="B39" s="8" t="s">
        <v>74</v>
      </c>
      <c r="C39" s="8" t="s">
        <v>75</v>
      </c>
      <c r="D39" s="9">
        <v>44573</v>
      </c>
      <c r="E39" s="10" t="s">
        <v>245</v>
      </c>
      <c r="F39" s="10" t="s">
        <v>245</v>
      </c>
      <c r="G39" s="10" t="s">
        <v>246</v>
      </c>
      <c r="H39" s="10" t="s">
        <v>247</v>
      </c>
      <c r="I39" s="10" t="s">
        <v>248</v>
      </c>
      <c r="J39" s="10"/>
      <c r="K39" s="10" t="s">
        <v>134</v>
      </c>
      <c r="L39" s="10" t="s">
        <v>152</v>
      </c>
      <c r="M39" s="8" t="s">
        <v>226</v>
      </c>
      <c r="N39" s="12" t="s">
        <v>7</v>
      </c>
      <c r="O39" s="10" t="s">
        <v>227</v>
      </c>
      <c r="P39" s="10">
        <v>1007023652</v>
      </c>
      <c r="Q39" s="8" t="s">
        <v>85</v>
      </c>
      <c r="R39" s="14">
        <v>36979</v>
      </c>
      <c r="S39" s="15">
        <v>7593</v>
      </c>
      <c r="T39" s="8">
        <v>10</v>
      </c>
      <c r="U39" s="8" t="s">
        <v>9</v>
      </c>
      <c r="V39" s="8">
        <v>23</v>
      </c>
      <c r="W39" s="8" t="s">
        <v>87</v>
      </c>
      <c r="X39" s="8" t="s">
        <v>8</v>
      </c>
      <c r="Y39" s="8" t="s">
        <v>9</v>
      </c>
      <c r="Z39" s="9">
        <v>44573</v>
      </c>
      <c r="AA39" s="11">
        <v>45</v>
      </c>
      <c r="AB39" s="11">
        <v>147</v>
      </c>
      <c r="AC39" s="8">
        <v>21</v>
      </c>
      <c r="AD39" s="8">
        <v>18</v>
      </c>
      <c r="AE39" s="26" t="s">
        <v>228</v>
      </c>
      <c r="AF39" s="268" t="s">
        <v>8</v>
      </c>
      <c r="AG39" s="26" t="s">
        <v>228</v>
      </c>
      <c r="AH39" s="269"/>
      <c r="AI39" s="269"/>
      <c r="AJ39" s="269"/>
      <c r="AK39" s="269"/>
      <c r="AL39" s="8"/>
      <c r="AM39" s="8"/>
      <c r="AN39" s="8"/>
      <c r="AO39" s="8"/>
      <c r="AP39" s="269"/>
      <c r="AQ39" s="269"/>
      <c r="AR39" s="271"/>
    </row>
    <row r="40" spans="1:44" s="24" customFormat="1" ht="15" customHeight="1">
      <c r="A40" s="7">
        <v>29</v>
      </c>
      <c r="B40" s="8" t="s">
        <v>74</v>
      </c>
      <c r="C40" s="8" t="s">
        <v>75</v>
      </c>
      <c r="D40" s="9">
        <v>44575</v>
      </c>
      <c r="E40" s="10" t="s">
        <v>249</v>
      </c>
      <c r="F40" s="10" t="s">
        <v>249</v>
      </c>
      <c r="G40" s="10" t="s">
        <v>250</v>
      </c>
      <c r="H40" s="10" t="s">
        <v>251</v>
      </c>
      <c r="I40" s="10" t="s">
        <v>252</v>
      </c>
      <c r="J40" s="10" t="s">
        <v>253</v>
      </c>
      <c r="K40" s="10" t="s">
        <v>254</v>
      </c>
      <c r="L40" s="10" t="s">
        <v>255</v>
      </c>
      <c r="M40" s="8" t="s">
        <v>256</v>
      </c>
      <c r="N40" s="12" t="s">
        <v>7</v>
      </c>
      <c r="O40" s="10" t="s">
        <v>237</v>
      </c>
      <c r="P40" s="10">
        <v>1121707116</v>
      </c>
      <c r="Q40" s="8" t="s">
        <v>85</v>
      </c>
      <c r="R40" s="14">
        <v>38042</v>
      </c>
      <c r="S40" s="15">
        <v>6533</v>
      </c>
      <c r="T40" s="8">
        <v>11</v>
      </c>
      <c r="U40" s="8" t="s">
        <v>9</v>
      </c>
      <c r="V40" s="8">
        <v>23</v>
      </c>
      <c r="W40" s="8" t="s">
        <v>87</v>
      </c>
      <c r="X40" s="8" t="s">
        <v>8</v>
      </c>
      <c r="Y40" s="8" t="s">
        <v>9</v>
      </c>
      <c r="Z40" s="9">
        <v>44575</v>
      </c>
      <c r="AA40" s="11">
        <v>42.5</v>
      </c>
      <c r="AB40" s="11">
        <v>142</v>
      </c>
      <c r="AC40" s="8">
        <v>21.1</v>
      </c>
      <c r="AD40" s="8">
        <v>23</v>
      </c>
      <c r="AE40" s="26" t="s">
        <v>228</v>
      </c>
      <c r="AF40" s="268" t="s">
        <v>8</v>
      </c>
      <c r="AG40" s="26" t="s">
        <v>228</v>
      </c>
      <c r="AH40" s="269"/>
      <c r="AI40" s="269"/>
      <c r="AJ40" s="269"/>
      <c r="AK40" s="269"/>
      <c r="AL40" s="8"/>
      <c r="AM40" s="8"/>
      <c r="AN40" s="8"/>
      <c r="AO40" s="8"/>
      <c r="AP40" s="269"/>
      <c r="AQ40" s="269"/>
      <c r="AR40" s="271"/>
    </row>
    <row r="41" spans="1:44" s="24" customFormat="1" ht="15.75" customHeight="1">
      <c r="A41" s="7">
        <v>30</v>
      </c>
      <c r="B41" s="8" t="s">
        <v>74</v>
      </c>
      <c r="C41" s="8" t="s">
        <v>75</v>
      </c>
      <c r="D41" s="9">
        <v>44576</v>
      </c>
      <c r="E41" s="10" t="s">
        <v>249</v>
      </c>
      <c r="F41" s="10" t="s">
        <v>249</v>
      </c>
      <c r="G41" s="10" t="s">
        <v>257</v>
      </c>
      <c r="H41" s="10" t="s">
        <v>258</v>
      </c>
      <c r="I41" s="10" t="s">
        <v>259</v>
      </c>
      <c r="J41" s="10" t="s">
        <v>260</v>
      </c>
      <c r="K41" s="10" t="s">
        <v>102</v>
      </c>
      <c r="L41" s="10" t="s">
        <v>121</v>
      </c>
      <c r="M41" s="8" t="s">
        <v>256</v>
      </c>
      <c r="N41" s="12" t="s">
        <v>7</v>
      </c>
      <c r="O41" s="10" t="s">
        <v>227</v>
      </c>
      <c r="P41" s="10">
        <v>1122858170</v>
      </c>
      <c r="Q41" s="8" t="s">
        <v>85</v>
      </c>
      <c r="R41" s="14">
        <v>35184</v>
      </c>
      <c r="S41" s="15">
        <v>9392</v>
      </c>
      <c r="T41" s="8">
        <v>9</v>
      </c>
      <c r="U41" s="8" t="s">
        <v>9</v>
      </c>
      <c r="V41" s="8">
        <v>23</v>
      </c>
      <c r="W41" s="8" t="s">
        <v>87</v>
      </c>
      <c r="X41" s="8" t="s">
        <v>8</v>
      </c>
      <c r="Y41" s="8" t="s">
        <v>9</v>
      </c>
      <c r="Z41" s="9">
        <v>44576</v>
      </c>
      <c r="AA41" s="11">
        <v>42.5</v>
      </c>
      <c r="AB41" s="11">
        <v>146</v>
      </c>
      <c r="AC41" s="8">
        <v>19.899999999999999</v>
      </c>
      <c r="AD41" s="8">
        <v>11</v>
      </c>
      <c r="AE41" s="26" t="s">
        <v>228</v>
      </c>
      <c r="AF41" s="268" t="s">
        <v>8</v>
      </c>
      <c r="AG41" s="26" t="s">
        <v>228</v>
      </c>
      <c r="AH41" s="269"/>
      <c r="AI41" s="269"/>
      <c r="AJ41" s="269"/>
      <c r="AK41" s="269"/>
      <c r="AL41" s="8"/>
      <c r="AM41" s="8"/>
      <c r="AN41" s="8"/>
      <c r="AO41" s="8"/>
      <c r="AP41" s="269"/>
      <c r="AQ41" s="269"/>
      <c r="AR41" s="271"/>
    </row>
    <row r="42" spans="1:44" s="28" customFormat="1" ht="15.75" customHeight="1">
      <c r="A42" s="27">
        <v>31</v>
      </c>
      <c r="B42" s="28" t="s">
        <v>74</v>
      </c>
      <c r="C42" s="28" t="s">
        <v>75</v>
      </c>
      <c r="D42" s="29">
        <v>44588</v>
      </c>
      <c r="E42" s="30" t="s">
        <v>261</v>
      </c>
      <c r="F42" s="30" t="s">
        <v>261</v>
      </c>
      <c r="G42" s="30" t="s">
        <v>262</v>
      </c>
      <c r="H42" s="30" t="s">
        <v>263</v>
      </c>
      <c r="I42" s="30" t="s">
        <v>264</v>
      </c>
      <c r="J42" s="30" t="s">
        <v>265</v>
      </c>
      <c r="K42" s="30" t="s">
        <v>81</v>
      </c>
      <c r="L42" s="30" t="s">
        <v>266</v>
      </c>
      <c r="M42" s="31" t="s">
        <v>256</v>
      </c>
      <c r="N42" s="31" t="s">
        <v>7</v>
      </c>
      <c r="O42" s="30" t="s">
        <v>237</v>
      </c>
      <c r="P42" s="30">
        <v>1130246014</v>
      </c>
      <c r="Q42" s="28" t="s">
        <v>85</v>
      </c>
      <c r="R42" s="29">
        <v>38350</v>
      </c>
      <c r="S42" s="32">
        <v>6238</v>
      </c>
      <c r="T42" s="28">
        <v>1</v>
      </c>
      <c r="U42" s="28" t="s">
        <v>9</v>
      </c>
      <c r="V42" s="28">
        <v>24</v>
      </c>
      <c r="W42" s="28" t="s">
        <v>87</v>
      </c>
      <c r="X42" s="28" t="s">
        <v>8</v>
      </c>
      <c r="Y42" s="28" t="s">
        <v>9</v>
      </c>
      <c r="Z42" s="29">
        <v>44588</v>
      </c>
      <c r="AA42" s="33">
        <v>41</v>
      </c>
      <c r="AB42" s="33">
        <v>142</v>
      </c>
      <c r="AC42" s="34">
        <v>20.333267208887101</v>
      </c>
      <c r="AD42" s="28">
        <v>12</v>
      </c>
      <c r="AE42" s="28" t="s">
        <v>228</v>
      </c>
      <c r="AF42" s="272" t="s">
        <v>8</v>
      </c>
      <c r="AG42" s="35" t="s">
        <v>228</v>
      </c>
      <c r="AH42" s="272"/>
      <c r="AI42" s="272"/>
      <c r="AJ42" s="272"/>
      <c r="AK42" s="272"/>
      <c r="AP42" s="272"/>
      <c r="AQ42" s="272"/>
      <c r="AR42" s="273"/>
    </row>
    <row r="43" spans="1:44" s="28" customFormat="1" ht="15.75" customHeight="1">
      <c r="A43" s="27">
        <v>32</v>
      </c>
      <c r="B43" s="28" t="s">
        <v>74</v>
      </c>
      <c r="C43" s="28" t="s">
        <v>75</v>
      </c>
      <c r="D43" s="29">
        <v>44592</v>
      </c>
      <c r="E43" s="30" t="s">
        <v>267</v>
      </c>
      <c r="F43" s="30" t="s">
        <v>267</v>
      </c>
      <c r="G43" s="30" t="s">
        <v>268</v>
      </c>
      <c r="H43" s="30" t="s">
        <v>269</v>
      </c>
      <c r="I43" s="30" t="s">
        <v>270</v>
      </c>
      <c r="J43" s="30" t="s">
        <v>271</v>
      </c>
      <c r="K43" s="30" t="s">
        <v>168</v>
      </c>
      <c r="L43" s="30" t="s">
        <v>272</v>
      </c>
      <c r="M43" s="31" t="s">
        <v>256</v>
      </c>
      <c r="N43" s="31" t="s">
        <v>7</v>
      </c>
      <c r="O43" s="30" t="s">
        <v>227</v>
      </c>
      <c r="P43" s="30">
        <v>1006768326</v>
      </c>
      <c r="Q43" s="28" t="s">
        <v>85</v>
      </c>
      <c r="R43" s="29">
        <v>37198</v>
      </c>
      <c r="S43" s="32">
        <v>7394</v>
      </c>
      <c r="T43" s="28">
        <v>3</v>
      </c>
      <c r="U43" s="28" t="s">
        <v>9</v>
      </c>
      <c r="V43" s="28">
        <v>24.5</v>
      </c>
      <c r="W43" s="28" t="s">
        <v>87</v>
      </c>
      <c r="X43" s="28" t="s">
        <v>8</v>
      </c>
      <c r="Y43" s="28" t="s">
        <v>9</v>
      </c>
      <c r="Z43" s="29">
        <v>44592</v>
      </c>
      <c r="AA43" s="33">
        <v>57.5</v>
      </c>
      <c r="AB43" s="33">
        <v>162</v>
      </c>
      <c r="AC43" s="28">
        <v>21.9</v>
      </c>
      <c r="AD43" s="28">
        <v>25</v>
      </c>
      <c r="AE43" s="28" t="s">
        <v>228</v>
      </c>
      <c r="AF43" s="272" t="s">
        <v>8</v>
      </c>
      <c r="AG43" s="35" t="s">
        <v>228</v>
      </c>
      <c r="AH43" s="272"/>
      <c r="AI43" s="272"/>
      <c r="AJ43" s="272"/>
      <c r="AK43" s="272"/>
      <c r="AP43" s="272"/>
      <c r="AQ43" s="272"/>
      <c r="AR43" s="273"/>
    </row>
    <row r="44" spans="1:44" s="28" customFormat="1" ht="15.75" customHeight="1">
      <c r="A44" s="27">
        <v>34</v>
      </c>
      <c r="B44" s="28" t="s">
        <v>74</v>
      </c>
      <c r="C44" s="28" t="s">
        <v>75</v>
      </c>
      <c r="D44" s="29">
        <v>44589</v>
      </c>
      <c r="E44" s="30" t="s">
        <v>115</v>
      </c>
      <c r="F44" s="30" t="s">
        <v>115</v>
      </c>
      <c r="G44" s="30" t="s">
        <v>273</v>
      </c>
      <c r="H44" s="30" t="s">
        <v>274</v>
      </c>
      <c r="I44" s="30" t="s">
        <v>275</v>
      </c>
      <c r="J44" s="30" t="s">
        <v>276</v>
      </c>
      <c r="K44" s="30" t="s">
        <v>181</v>
      </c>
      <c r="L44" s="30" t="s">
        <v>277</v>
      </c>
      <c r="M44" s="31" t="s">
        <v>83</v>
      </c>
      <c r="N44" s="31" t="s">
        <v>6</v>
      </c>
      <c r="O44" s="30" t="s">
        <v>84</v>
      </c>
      <c r="P44" s="30">
        <v>1121725025</v>
      </c>
      <c r="Q44" s="28" t="s">
        <v>85</v>
      </c>
      <c r="R44" s="29">
        <v>44172</v>
      </c>
      <c r="S44" s="32">
        <v>417</v>
      </c>
      <c r="T44" s="28">
        <v>2</v>
      </c>
      <c r="U44" s="28" t="s">
        <v>9</v>
      </c>
      <c r="V44" s="28">
        <v>13.2</v>
      </c>
      <c r="W44" s="28" t="s">
        <v>86</v>
      </c>
      <c r="X44" s="28" t="s">
        <v>8</v>
      </c>
      <c r="Y44" s="28" t="s">
        <v>9</v>
      </c>
      <c r="Z44" s="29">
        <v>44589</v>
      </c>
      <c r="AA44" s="28">
        <v>7.5</v>
      </c>
      <c r="AB44" s="28">
        <v>69</v>
      </c>
      <c r="AC44" s="28" t="s">
        <v>87</v>
      </c>
      <c r="AD44" s="28" t="s">
        <v>87</v>
      </c>
      <c r="AE44" s="28" t="s">
        <v>88</v>
      </c>
      <c r="AF44" s="272" t="s">
        <v>8</v>
      </c>
      <c r="AG44" s="35" t="s">
        <v>89</v>
      </c>
      <c r="AH44" s="272"/>
      <c r="AI44" s="272"/>
      <c r="AJ44" s="272"/>
      <c r="AK44" s="272"/>
      <c r="AP44" s="272"/>
      <c r="AQ44" s="272"/>
      <c r="AR44" s="274"/>
    </row>
    <row r="45" spans="1:44" s="28" customFormat="1" ht="15.75" customHeight="1">
      <c r="A45" s="27">
        <v>35</v>
      </c>
      <c r="B45" s="28" t="s">
        <v>74</v>
      </c>
      <c r="C45" s="28" t="s">
        <v>75</v>
      </c>
      <c r="D45" s="29">
        <v>44588</v>
      </c>
      <c r="E45" s="30" t="s">
        <v>261</v>
      </c>
      <c r="F45" s="30" t="s">
        <v>261</v>
      </c>
      <c r="G45" s="30" t="s">
        <v>278</v>
      </c>
      <c r="H45" s="30" t="s">
        <v>279</v>
      </c>
      <c r="I45" s="30" t="s">
        <v>280</v>
      </c>
      <c r="J45" s="30" t="s">
        <v>281</v>
      </c>
      <c r="K45" s="30" t="s">
        <v>102</v>
      </c>
      <c r="L45" s="30" t="s">
        <v>129</v>
      </c>
      <c r="M45" s="31" t="s">
        <v>83</v>
      </c>
      <c r="N45" s="31" t="s">
        <v>6</v>
      </c>
      <c r="O45" s="30" t="s">
        <v>84</v>
      </c>
      <c r="P45" s="30">
        <v>1121722759</v>
      </c>
      <c r="Q45" s="28" t="s">
        <v>85</v>
      </c>
      <c r="R45" s="29">
        <v>43505</v>
      </c>
      <c r="S45" s="32">
        <v>1083</v>
      </c>
      <c r="T45" s="28">
        <v>12</v>
      </c>
      <c r="U45" s="28" t="s">
        <v>9</v>
      </c>
      <c r="V45" s="28">
        <v>13.5</v>
      </c>
      <c r="W45" s="28" t="s">
        <v>86</v>
      </c>
      <c r="X45" s="28" t="s">
        <v>8</v>
      </c>
      <c r="Y45" s="28" t="s">
        <v>9</v>
      </c>
      <c r="Z45" s="29">
        <v>44588</v>
      </c>
      <c r="AA45" s="28">
        <v>10.7</v>
      </c>
      <c r="AB45" s="28">
        <v>86</v>
      </c>
      <c r="AC45" s="28" t="s">
        <v>87</v>
      </c>
      <c r="AD45" s="28" t="s">
        <v>87</v>
      </c>
      <c r="AE45" s="28" t="s">
        <v>88</v>
      </c>
      <c r="AF45" s="272" t="s">
        <v>8</v>
      </c>
      <c r="AG45" s="35" t="s">
        <v>89</v>
      </c>
      <c r="AH45" s="272"/>
      <c r="AI45" s="272"/>
      <c r="AJ45" s="272"/>
      <c r="AK45" s="272"/>
      <c r="AP45" s="272"/>
      <c r="AQ45" s="272"/>
      <c r="AR45" s="274"/>
    </row>
    <row r="46" spans="1:44" s="28" customFormat="1" ht="15.75" customHeight="1">
      <c r="A46" s="27">
        <v>36</v>
      </c>
      <c r="B46" s="28" t="s">
        <v>74</v>
      </c>
      <c r="C46" s="28" t="s">
        <v>75</v>
      </c>
      <c r="D46" s="29">
        <v>44587</v>
      </c>
      <c r="E46" s="30" t="s">
        <v>282</v>
      </c>
      <c r="F46" s="30" t="s">
        <v>283</v>
      </c>
      <c r="G46" s="30" t="s">
        <v>284</v>
      </c>
      <c r="H46" s="30" t="s">
        <v>285</v>
      </c>
      <c r="I46" s="30" t="s">
        <v>286</v>
      </c>
      <c r="J46" s="30" t="s">
        <v>287</v>
      </c>
      <c r="K46" s="30" t="s">
        <v>134</v>
      </c>
      <c r="L46" s="30" t="s">
        <v>288</v>
      </c>
      <c r="M46" s="31" t="s">
        <v>83</v>
      </c>
      <c r="N46" s="31" t="s">
        <v>7</v>
      </c>
      <c r="O46" s="30" t="s">
        <v>84</v>
      </c>
      <c r="P46" s="30">
        <v>1121725992</v>
      </c>
      <c r="Q46" s="28" t="s">
        <v>85</v>
      </c>
      <c r="R46" s="29">
        <v>44277</v>
      </c>
      <c r="S46" s="32">
        <v>310</v>
      </c>
      <c r="T46" s="28">
        <v>11</v>
      </c>
      <c r="U46" s="28" t="s">
        <v>9</v>
      </c>
      <c r="V46" s="28" t="s">
        <v>289</v>
      </c>
      <c r="W46" s="28" t="s">
        <v>86</v>
      </c>
      <c r="X46" s="28" t="s">
        <v>8</v>
      </c>
      <c r="Y46" s="28" t="s">
        <v>9</v>
      </c>
      <c r="Z46" s="29">
        <v>44587</v>
      </c>
      <c r="AA46" s="28">
        <v>6.7</v>
      </c>
      <c r="AB46" s="28">
        <v>67.2</v>
      </c>
      <c r="AC46" s="28" t="s">
        <v>87</v>
      </c>
      <c r="AD46" s="28" t="s">
        <v>87</v>
      </c>
      <c r="AE46" s="28" t="s">
        <v>88</v>
      </c>
      <c r="AF46" s="272" t="s">
        <v>8</v>
      </c>
      <c r="AG46" s="35" t="s">
        <v>89</v>
      </c>
      <c r="AH46" s="272"/>
      <c r="AI46" s="272"/>
      <c r="AJ46" s="272"/>
      <c r="AK46" s="272"/>
      <c r="AP46" s="272"/>
      <c r="AQ46" s="272"/>
      <c r="AR46" s="274"/>
    </row>
    <row r="47" spans="1:44" s="28" customFormat="1" ht="15.75" customHeight="1">
      <c r="A47" s="27">
        <v>39</v>
      </c>
      <c r="B47" s="28" t="s">
        <v>74</v>
      </c>
      <c r="C47" s="28" t="s">
        <v>75</v>
      </c>
      <c r="D47" s="29">
        <v>44587</v>
      </c>
      <c r="E47" s="30" t="s">
        <v>245</v>
      </c>
      <c r="F47" s="30" t="s">
        <v>245</v>
      </c>
      <c r="G47" s="30" t="s">
        <v>290</v>
      </c>
      <c r="H47" s="30" t="s">
        <v>291</v>
      </c>
      <c r="I47" s="30" t="s">
        <v>292</v>
      </c>
      <c r="J47" s="30"/>
      <c r="K47" s="30" t="s">
        <v>96</v>
      </c>
      <c r="L47" s="30" t="s">
        <v>293</v>
      </c>
      <c r="M47" s="31" t="s">
        <v>83</v>
      </c>
      <c r="N47" s="31" t="s">
        <v>6</v>
      </c>
      <c r="O47" s="30" t="s">
        <v>113</v>
      </c>
      <c r="P47" s="30" t="s">
        <v>113</v>
      </c>
      <c r="Q47" s="28" t="s">
        <v>114</v>
      </c>
      <c r="R47" s="29">
        <v>44349</v>
      </c>
      <c r="S47" s="32">
        <v>238</v>
      </c>
      <c r="T47" s="28">
        <v>8</v>
      </c>
      <c r="U47" s="28" t="s">
        <v>9</v>
      </c>
      <c r="V47" s="28">
        <v>13</v>
      </c>
      <c r="W47" s="28" t="s">
        <v>86</v>
      </c>
      <c r="X47" s="28" t="s">
        <v>8</v>
      </c>
      <c r="Y47" s="28" t="s">
        <v>9</v>
      </c>
      <c r="Z47" s="29">
        <v>44587</v>
      </c>
      <c r="AA47" s="28">
        <v>6.4</v>
      </c>
      <c r="AB47" s="28">
        <v>65</v>
      </c>
      <c r="AC47" s="28" t="s">
        <v>87</v>
      </c>
      <c r="AD47" s="28" t="s">
        <v>87</v>
      </c>
      <c r="AE47" s="28" t="s">
        <v>88</v>
      </c>
      <c r="AF47" s="272" t="s">
        <v>8</v>
      </c>
      <c r="AG47" s="35" t="s">
        <v>89</v>
      </c>
      <c r="AH47" s="272"/>
      <c r="AI47" s="272"/>
      <c r="AJ47" s="272"/>
      <c r="AK47" s="272"/>
      <c r="AP47" s="272"/>
      <c r="AQ47" s="272"/>
      <c r="AR47" s="274"/>
    </row>
    <row r="48" spans="1:44" s="28" customFormat="1" ht="15.75" customHeight="1">
      <c r="A48" s="27">
        <v>40</v>
      </c>
      <c r="B48" s="28" t="s">
        <v>74</v>
      </c>
      <c r="C48" s="28" t="s">
        <v>75</v>
      </c>
      <c r="D48" s="29">
        <v>44587</v>
      </c>
      <c r="E48" s="30" t="s">
        <v>294</v>
      </c>
      <c r="F48" s="30" t="s">
        <v>294</v>
      </c>
      <c r="G48" s="30" t="s">
        <v>295</v>
      </c>
      <c r="H48" s="30" t="s">
        <v>296</v>
      </c>
      <c r="I48" s="30" t="s">
        <v>297</v>
      </c>
      <c r="J48" s="30"/>
      <c r="K48" s="30" t="s">
        <v>298</v>
      </c>
      <c r="L48" s="30" t="s">
        <v>299</v>
      </c>
      <c r="M48" s="31" t="s">
        <v>256</v>
      </c>
      <c r="N48" s="31" t="s">
        <v>7</v>
      </c>
      <c r="O48" s="30" t="s">
        <v>227</v>
      </c>
      <c r="P48" s="30">
        <v>1121710405</v>
      </c>
      <c r="Q48" s="28" t="s">
        <v>85</v>
      </c>
      <c r="R48" s="29">
        <v>32318</v>
      </c>
      <c r="S48" s="32">
        <v>12269</v>
      </c>
      <c r="T48" s="28">
        <v>8</v>
      </c>
      <c r="U48" s="28" t="s">
        <v>9</v>
      </c>
      <c r="V48" s="28">
        <v>24</v>
      </c>
      <c r="W48" s="28" t="s">
        <v>87</v>
      </c>
      <c r="X48" s="28" t="s">
        <v>8</v>
      </c>
      <c r="Y48" s="28" t="s">
        <v>9</v>
      </c>
      <c r="Z48" s="29">
        <v>44587</v>
      </c>
      <c r="AA48" s="28">
        <v>42.5</v>
      </c>
      <c r="AB48" s="28">
        <v>1.43</v>
      </c>
      <c r="AC48" s="36">
        <v>20.8</v>
      </c>
      <c r="AD48" s="28">
        <v>16</v>
      </c>
      <c r="AE48" s="28" t="s">
        <v>228</v>
      </c>
      <c r="AF48" s="272" t="s">
        <v>8</v>
      </c>
      <c r="AG48" s="35" t="s">
        <v>228</v>
      </c>
      <c r="AH48" s="272"/>
      <c r="AI48" s="272"/>
      <c r="AJ48" s="272"/>
      <c r="AK48" s="272"/>
      <c r="AP48" s="272"/>
      <c r="AQ48" s="272"/>
      <c r="AR48" s="274"/>
    </row>
    <row r="49" spans="1:44" s="28" customFormat="1" ht="15.75" customHeight="1">
      <c r="A49" s="27">
        <v>41</v>
      </c>
      <c r="B49" s="28" t="s">
        <v>74</v>
      </c>
      <c r="C49" s="28" t="s">
        <v>75</v>
      </c>
      <c r="D49" s="29">
        <v>44588</v>
      </c>
      <c r="E49" s="30" t="s">
        <v>106</v>
      </c>
      <c r="F49" s="30" t="s">
        <v>106</v>
      </c>
      <c r="G49" s="30" t="s">
        <v>300</v>
      </c>
      <c r="H49" s="30" t="s">
        <v>301</v>
      </c>
      <c r="I49" s="30" t="s">
        <v>302</v>
      </c>
      <c r="J49" s="30" t="s">
        <v>303</v>
      </c>
      <c r="K49" s="30" t="s">
        <v>304</v>
      </c>
      <c r="L49" s="30" t="s">
        <v>128</v>
      </c>
      <c r="M49" s="31" t="s">
        <v>83</v>
      </c>
      <c r="N49" s="31" t="s">
        <v>6</v>
      </c>
      <c r="O49" s="30" t="s">
        <v>84</v>
      </c>
      <c r="P49" s="30">
        <v>1121724945</v>
      </c>
      <c r="Q49" s="28" t="s">
        <v>85</v>
      </c>
      <c r="R49" s="29">
        <v>44069</v>
      </c>
      <c r="S49" s="32">
        <v>519</v>
      </c>
      <c r="T49" s="28">
        <v>6</v>
      </c>
      <c r="U49" s="28" t="s">
        <v>9</v>
      </c>
      <c r="V49" s="28">
        <v>12.6</v>
      </c>
      <c r="W49" s="28" t="s">
        <v>86</v>
      </c>
      <c r="X49" s="28" t="s">
        <v>8</v>
      </c>
      <c r="Y49" s="28" t="s">
        <v>9</v>
      </c>
      <c r="Z49" s="29">
        <v>44588</v>
      </c>
      <c r="AA49" s="28">
        <v>8.5</v>
      </c>
      <c r="AB49" s="28">
        <v>76</v>
      </c>
      <c r="AC49" s="28" t="s">
        <v>87</v>
      </c>
      <c r="AD49" s="28" t="s">
        <v>87</v>
      </c>
      <c r="AE49" s="28" t="s">
        <v>88</v>
      </c>
      <c r="AF49" s="272" t="s">
        <v>8</v>
      </c>
      <c r="AG49" s="35" t="s">
        <v>89</v>
      </c>
      <c r="AH49" s="272"/>
      <c r="AI49" s="272"/>
      <c r="AJ49" s="272"/>
      <c r="AK49" s="272"/>
      <c r="AP49" s="272"/>
      <c r="AQ49" s="272"/>
      <c r="AR49" s="274"/>
    </row>
    <row r="50" spans="1:44" s="28" customFormat="1" ht="15.75" customHeight="1">
      <c r="A50" s="27">
        <v>42</v>
      </c>
      <c r="B50" s="28" t="s">
        <v>74</v>
      </c>
      <c r="C50" s="28" t="s">
        <v>75</v>
      </c>
      <c r="D50" s="29">
        <v>44586</v>
      </c>
      <c r="E50" s="30" t="s">
        <v>305</v>
      </c>
      <c r="F50" s="30" t="s">
        <v>306</v>
      </c>
      <c r="G50" s="30" t="s">
        <v>307</v>
      </c>
      <c r="H50" s="30" t="s">
        <v>308</v>
      </c>
      <c r="I50" s="30" t="s">
        <v>302</v>
      </c>
      <c r="J50" s="30" t="s">
        <v>309</v>
      </c>
      <c r="K50" s="30" t="s">
        <v>135</v>
      </c>
      <c r="L50" s="30" t="s">
        <v>152</v>
      </c>
      <c r="M50" s="31" t="s">
        <v>83</v>
      </c>
      <c r="N50" s="31" t="s">
        <v>6</v>
      </c>
      <c r="O50" s="30" t="s">
        <v>84</v>
      </c>
      <c r="P50" s="30">
        <v>1121723921</v>
      </c>
      <c r="Q50" s="28" t="s">
        <v>85</v>
      </c>
      <c r="R50" s="29">
        <v>43836</v>
      </c>
      <c r="S50" s="32">
        <v>750</v>
      </c>
      <c r="T50" s="28">
        <v>1</v>
      </c>
      <c r="U50" s="28" t="s">
        <v>9</v>
      </c>
      <c r="V50" s="28">
        <v>13.5</v>
      </c>
      <c r="W50" s="28" t="s">
        <v>86</v>
      </c>
      <c r="X50" s="28" t="s">
        <v>8</v>
      </c>
      <c r="Y50" s="28" t="s">
        <v>9</v>
      </c>
      <c r="Z50" s="29">
        <v>44586</v>
      </c>
      <c r="AA50" s="28">
        <v>9.3000000000000007</v>
      </c>
      <c r="AB50" s="28">
        <v>79.5</v>
      </c>
      <c r="AC50" s="28" t="s">
        <v>87</v>
      </c>
      <c r="AD50" s="28" t="s">
        <v>87</v>
      </c>
      <c r="AE50" s="28" t="s">
        <v>88</v>
      </c>
      <c r="AF50" s="272" t="s">
        <v>8</v>
      </c>
      <c r="AG50" s="35" t="s">
        <v>89</v>
      </c>
      <c r="AH50" s="272"/>
      <c r="AI50" s="272"/>
      <c r="AJ50" s="272"/>
      <c r="AK50" s="272"/>
      <c r="AP50" s="272"/>
      <c r="AQ50" s="272"/>
      <c r="AR50" s="273"/>
    </row>
    <row r="51" spans="1:44" s="28" customFormat="1" ht="15.75" customHeight="1">
      <c r="A51" s="27">
        <v>43</v>
      </c>
      <c r="B51" s="28" t="s">
        <v>74</v>
      </c>
      <c r="C51" s="28" t="s">
        <v>75</v>
      </c>
      <c r="D51" s="29">
        <v>44589</v>
      </c>
      <c r="E51" s="30" t="s">
        <v>115</v>
      </c>
      <c r="F51" s="30" t="s">
        <v>115</v>
      </c>
      <c r="G51" s="30" t="s">
        <v>310</v>
      </c>
      <c r="H51" s="30" t="s">
        <v>311</v>
      </c>
      <c r="I51" s="30" t="s">
        <v>252</v>
      </c>
      <c r="J51" s="30" t="s">
        <v>312</v>
      </c>
      <c r="K51" s="30" t="s">
        <v>81</v>
      </c>
      <c r="L51" s="30" t="s">
        <v>81</v>
      </c>
      <c r="M51" s="31" t="s">
        <v>83</v>
      </c>
      <c r="N51" s="31" t="s">
        <v>7</v>
      </c>
      <c r="O51" s="30" t="s">
        <v>84</v>
      </c>
      <c r="P51" s="30">
        <v>1121724920</v>
      </c>
      <c r="Q51" s="28" t="s">
        <v>85</v>
      </c>
      <c r="R51" s="29">
        <v>44222</v>
      </c>
      <c r="S51" s="32">
        <v>367</v>
      </c>
      <c r="T51" s="28">
        <v>1</v>
      </c>
      <c r="U51" s="28" t="s">
        <v>9</v>
      </c>
      <c r="X51" s="28" t="s">
        <v>8</v>
      </c>
      <c r="Y51" s="28" t="s">
        <v>9</v>
      </c>
      <c r="Z51" s="29">
        <v>44589</v>
      </c>
      <c r="AC51" s="28" t="s">
        <v>87</v>
      </c>
      <c r="AD51" s="28" t="s">
        <v>87</v>
      </c>
      <c r="AE51" s="28" t="s">
        <v>88</v>
      </c>
      <c r="AF51" s="272" t="s">
        <v>8</v>
      </c>
      <c r="AG51" s="35" t="s">
        <v>89</v>
      </c>
      <c r="AH51" s="272"/>
      <c r="AI51" s="272"/>
      <c r="AJ51" s="272"/>
      <c r="AK51" s="272"/>
      <c r="AP51" s="272"/>
      <c r="AQ51" s="272"/>
      <c r="AR51" s="273"/>
    </row>
    <row r="52" spans="1:44" s="28" customFormat="1" ht="15.75" customHeight="1">
      <c r="A52" s="27">
        <v>44</v>
      </c>
      <c r="B52" s="28" t="s">
        <v>74</v>
      </c>
      <c r="C52" s="28" t="s">
        <v>75</v>
      </c>
      <c r="D52" s="29">
        <v>44592</v>
      </c>
      <c r="E52" s="30" t="s">
        <v>313</v>
      </c>
      <c r="F52" s="30" t="s">
        <v>313</v>
      </c>
      <c r="G52" s="30" t="s">
        <v>314</v>
      </c>
      <c r="H52" s="30" t="s">
        <v>269</v>
      </c>
      <c r="I52" s="30" t="s">
        <v>252</v>
      </c>
      <c r="J52" s="30" t="s">
        <v>315</v>
      </c>
      <c r="K52" s="30" t="s">
        <v>316</v>
      </c>
      <c r="L52" s="30" t="s">
        <v>317</v>
      </c>
      <c r="M52" s="31" t="s">
        <v>83</v>
      </c>
      <c r="N52" s="31" t="s">
        <v>7</v>
      </c>
      <c r="O52" s="30" t="s">
        <v>113</v>
      </c>
      <c r="P52" s="30" t="s">
        <v>113</v>
      </c>
      <c r="Q52" s="28" t="s">
        <v>114</v>
      </c>
      <c r="R52" s="29">
        <v>43374</v>
      </c>
      <c r="S52" s="32">
        <v>1218</v>
      </c>
      <c r="T52" s="28">
        <v>5</v>
      </c>
      <c r="U52" s="28" t="s">
        <v>9</v>
      </c>
      <c r="V52" s="28">
        <v>13.4</v>
      </c>
      <c r="W52" s="28" t="s">
        <v>86</v>
      </c>
      <c r="X52" s="28" t="s">
        <v>8</v>
      </c>
      <c r="Y52" s="28" t="s">
        <v>9</v>
      </c>
      <c r="Z52" s="29">
        <v>44592</v>
      </c>
      <c r="AA52" s="28">
        <v>11.8</v>
      </c>
      <c r="AB52" s="28">
        <v>93</v>
      </c>
      <c r="AC52" s="28" t="s">
        <v>87</v>
      </c>
      <c r="AD52" s="28" t="s">
        <v>87</v>
      </c>
      <c r="AE52" s="28" t="s">
        <v>88</v>
      </c>
      <c r="AF52" s="272" t="s">
        <v>8</v>
      </c>
      <c r="AG52" s="35" t="s">
        <v>89</v>
      </c>
      <c r="AH52" s="272"/>
      <c r="AI52" s="272"/>
      <c r="AJ52" s="272"/>
      <c r="AK52" s="272"/>
      <c r="AP52" s="272"/>
      <c r="AQ52" s="272"/>
      <c r="AR52" s="273"/>
    </row>
    <row r="53" spans="1:44" s="28" customFormat="1" ht="15.75" customHeight="1">
      <c r="A53" s="27">
        <v>45</v>
      </c>
      <c r="B53" s="28" t="s">
        <v>74</v>
      </c>
      <c r="C53" s="28" t="s">
        <v>75</v>
      </c>
      <c r="D53" s="29">
        <v>44588</v>
      </c>
      <c r="E53" s="30" t="s">
        <v>106</v>
      </c>
      <c r="F53" s="30" t="s">
        <v>106</v>
      </c>
      <c r="G53" s="30" t="s">
        <v>318</v>
      </c>
      <c r="H53" s="30" t="s">
        <v>319</v>
      </c>
      <c r="I53" s="30" t="s">
        <v>243</v>
      </c>
      <c r="J53" s="30" t="s">
        <v>320</v>
      </c>
      <c r="K53" s="30" t="s">
        <v>102</v>
      </c>
      <c r="L53" s="30" t="s">
        <v>102</v>
      </c>
      <c r="M53" s="31" t="s">
        <v>83</v>
      </c>
      <c r="N53" s="31" t="s">
        <v>7</v>
      </c>
      <c r="O53" s="30" t="s">
        <v>84</v>
      </c>
      <c r="P53" s="30">
        <v>1121721405</v>
      </c>
      <c r="Q53" s="28" t="s">
        <v>85</v>
      </c>
      <c r="R53" s="29">
        <v>43070</v>
      </c>
      <c r="S53" s="32">
        <v>1518</v>
      </c>
      <c r="T53" s="28">
        <v>2</v>
      </c>
      <c r="U53" s="28" t="s">
        <v>9</v>
      </c>
      <c r="V53" s="28">
        <v>13.1</v>
      </c>
      <c r="W53" s="28" t="s">
        <v>86</v>
      </c>
      <c r="X53" s="28" t="s">
        <v>8</v>
      </c>
      <c r="Y53" s="28" t="s">
        <v>9</v>
      </c>
      <c r="Z53" s="29">
        <v>44588</v>
      </c>
      <c r="AA53" s="28">
        <v>11.6</v>
      </c>
      <c r="AB53" s="28">
        <v>92</v>
      </c>
      <c r="AC53" s="28" t="s">
        <v>87</v>
      </c>
      <c r="AD53" s="28" t="s">
        <v>87</v>
      </c>
      <c r="AE53" s="28" t="s">
        <v>88</v>
      </c>
      <c r="AF53" s="272" t="s">
        <v>8</v>
      </c>
      <c r="AG53" s="35" t="s">
        <v>89</v>
      </c>
      <c r="AH53" s="272"/>
      <c r="AI53" s="272"/>
      <c r="AJ53" s="272"/>
      <c r="AK53" s="272"/>
      <c r="AP53" s="272"/>
      <c r="AQ53" s="272"/>
      <c r="AR53" s="273"/>
    </row>
    <row r="54" spans="1:44" s="28" customFormat="1" ht="15.75" customHeight="1">
      <c r="A54" s="27">
        <v>46</v>
      </c>
      <c r="B54" s="28" t="s">
        <v>74</v>
      </c>
      <c r="C54" s="28" t="s">
        <v>75</v>
      </c>
      <c r="D54" s="29">
        <v>44592</v>
      </c>
      <c r="E54" s="30" t="s">
        <v>321</v>
      </c>
      <c r="F54" s="30" t="s">
        <v>321</v>
      </c>
      <c r="G54" s="30" t="s">
        <v>322</v>
      </c>
      <c r="H54" s="30" t="s">
        <v>323</v>
      </c>
      <c r="I54" s="30" t="s">
        <v>324</v>
      </c>
      <c r="J54" s="30"/>
      <c r="K54" s="30" t="s">
        <v>187</v>
      </c>
      <c r="L54" s="30" t="s">
        <v>325</v>
      </c>
      <c r="M54" s="31" t="s">
        <v>83</v>
      </c>
      <c r="N54" s="31" t="s">
        <v>7</v>
      </c>
      <c r="O54" s="30" t="s">
        <v>84</v>
      </c>
      <c r="P54" s="30">
        <v>1121724574</v>
      </c>
      <c r="Q54" s="28" t="s">
        <v>85</v>
      </c>
      <c r="R54" s="29">
        <v>44084</v>
      </c>
      <c r="S54" s="32">
        <v>508</v>
      </c>
      <c r="T54" s="28">
        <v>5</v>
      </c>
      <c r="U54" s="28" t="s">
        <v>9</v>
      </c>
      <c r="V54" s="28">
        <v>13.4</v>
      </c>
      <c r="W54" s="28" t="s">
        <v>86</v>
      </c>
      <c r="X54" s="28" t="s">
        <v>8</v>
      </c>
      <c r="Y54" s="28" t="s">
        <v>9</v>
      </c>
      <c r="Z54" s="29">
        <v>44592</v>
      </c>
      <c r="AA54" s="28">
        <v>8</v>
      </c>
      <c r="AB54" s="28">
        <v>74.5</v>
      </c>
      <c r="AC54" s="28" t="s">
        <v>87</v>
      </c>
      <c r="AD54" s="28" t="s">
        <v>87</v>
      </c>
      <c r="AE54" s="28" t="s">
        <v>88</v>
      </c>
      <c r="AF54" s="272" t="s">
        <v>8</v>
      </c>
      <c r="AG54" s="35" t="s">
        <v>89</v>
      </c>
      <c r="AH54" s="272"/>
      <c r="AI54" s="272"/>
      <c r="AJ54" s="272"/>
      <c r="AK54" s="272"/>
      <c r="AP54" s="272"/>
      <c r="AQ54" s="272"/>
      <c r="AR54" s="273"/>
    </row>
    <row r="55" spans="1:44" s="28" customFormat="1" ht="15.75" customHeight="1">
      <c r="A55" s="27">
        <v>47</v>
      </c>
      <c r="B55" s="28" t="s">
        <v>74</v>
      </c>
      <c r="C55" s="28" t="s">
        <v>75</v>
      </c>
      <c r="D55" s="29">
        <v>44588</v>
      </c>
      <c r="E55" s="30" t="s">
        <v>130</v>
      </c>
      <c r="F55" s="30" t="s">
        <v>130</v>
      </c>
      <c r="G55" s="30" t="s">
        <v>326</v>
      </c>
      <c r="H55" s="30" t="s">
        <v>327</v>
      </c>
      <c r="I55" s="30" t="s">
        <v>328</v>
      </c>
      <c r="J55" s="30" t="s">
        <v>329</v>
      </c>
      <c r="K55" s="30" t="s">
        <v>135</v>
      </c>
      <c r="L55" s="30" t="s">
        <v>120</v>
      </c>
      <c r="M55" s="31" t="s">
        <v>256</v>
      </c>
      <c r="N55" s="31" t="s">
        <v>7</v>
      </c>
      <c r="O55" s="30" t="s">
        <v>237</v>
      </c>
      <c r="P55" s="30">
        <v>1121715623</v>
      </c>
      <c r="Q55" s="28" t="s">
        <v>85</v>
      </c>
      <c r="R55" s="29">
        <v>38683</v>
      </c>
      <c r="S55" s="32">
        <v>5905</v>
      </c>
      <c r="T55" s="36">
        <v>3</v>
      </c>
      <c r="U55" s="28" t="s">
        <v>9</v>
      </c>
      <c r="V55" s="36">
        <v>23</v>
      </c>
      <c r="W55" s="36" t="s">
        <v>87</v>
      </c>
      <c r="X55" s="28" t="s">
        <v>8</v>
      </c>
      <c r="Y55" s="28" t="s">
        <v>9</v>
      </c>
      <c r="Z55" s="29">
        <v>44588</v>
      </c>
      <c r="AA55" s="36">
        <v>47</v>
      </c>
      <c r="AB55" s="36">
        <v>150</v>
      </c>
      <c r="AC55" s="36">
        <v>20.9</v>
      </c>
      <c r="AD55" s="36">
        <v>16</v>
      </c>
      <c r="AE55" s="28" t="s">
        <v>228</v>
      </c>
      <c r="AF55" s="272" t="s">
        <v>8</v>
      </c>
      <c r="AG55" s="35" t="s">
        <v>228</v>
      </c>
      <c r="AH55" s="272"/>
      <c r="AI55" s="272"/>
      <c r="AJ55" s="272"/>
      <c r="AK55" s="272"/>
      <c r="AP55" s="272"/>
      <c r="AQ55" s="272"/>
      <c r="AR55" s="273"/>
    </row>
    <row r="56" spans="1:44" s="28" customFormat="1" ht="15.75" customHeight="1">
      <c r="A56" s="27">
        <v>48</v>
      </c>
      <c r="B56" s="28" t="s">
        <v>74</v>
      </c>
      <c r="C56" s="28" t="s">
        <v>75</v>
      </c>
      <c r="D56" s="29">
        <v>44589</v>
      </c>
      <c r="E56" s="30" t="s">
        <v>115</v>
      </c>
      <c r="F56" s="30" t="s">
        <v>115</v>
      </c>
      <c r="G56" s="30" t="s">
        <v>330</v>
      </c>
      <c r="H56" s="30" t="s">
        <v>331</v>
      </c>
      <c r="I56" s="30" t="s">
        <v>332</v>
      </c>
      <c r="J56" s="30"/>
      <c r="K56" s="30" t="s">
        <v>181</v>
      </c>
      <c r="L56" s="30" t="s">
        <v>182</v>
      </c>
      <c r="M56" s="31" t="s">
        <v>256</v>
      </c>
      <c r="N56" s="31" t="s">
        <v>7</v>
      </c>
      <c r="O56" s="30" t="s">
        <v>227</v>
      </c>
      <c r="P56" s="30">
        <v>1121708749</v>
      </c>
      <c r="Q56" s="28" t="s">
        <v>85</v>
      </c>
      <c r="R56" s="29">
        <v>35538</v>
      </c>
      <c r="S56" s="32">
        <v>9051</v>
      </c>
      <c r="T56" s="28">
        <v>10</v>
      </c>
      <c r="U56" s="28" t="s">
        <v>9</v>
      </c>
      <c r="V56" s="28">
        <v>26</v>
      </c>
      <c r="W56" s="28" t="s">
        <v>87</v>
      </c>
      <c r="X56" s="28" t="s">
        <v>8</v>
      </c>
      <c r="Y56" s="28" t="s">
        <v>9</v>
      </c>
      <c r="Z56" s="29">
        <v>44589</v>
      </c>
      <c r="AA56" s="28">
        <v>42</v>
      </c>
      <c r="AB56" s="28">
        <v>144</v>
      </c>
      <c r="AC56" s="36">
        <v>20.3</v>
      </c>
      <c r="AD56" s="28">
        <v>12</v>
      </c>
      <c r="AE56" s="28" t="s">
        <v>228</v>
      </c>
      <c r="AF56" s="272" t="s">
        <v>8</v>
      </c>
      <c r="AG56" s="35" t="s">
        <v>228</v>
      </c>
      <c r="AH56" s="272"/>
      <c r="AI56" s="272"/>
      <c r="AJ56" s="272"/>
      <c r="AK56" s="272"/>
      <c r="AP56" s="272"/>
      <c r="AQ56" s="272"/>
      <c r="AR56" s="273"/>
    </row>
    <row r="57" spans="1:44" s="28" customFormat="1" ht="16.5" customHeight="1">
      <c r="A57" s="27">
        <v>50</v>
      </c>
      <c r="B57" s="28" t="s">
        <v>74</v>
      </c>
      <c r="C57" s="28" t="s">
        <v>75</v>
      </c>
      <c r="D57" s="29">
        <v>44589</v>
      </c>
      <c r="E57" s="30" t="s">
        <v>333</v>
      </c>
      <c r="F57" s="30" t="s">
        <v>333</v>
      </c>
      <c r="G57" s="30" t="s">
        <v>334</v>
      </c>
      <c r="H57" s="30" t="s">
        <v>335</v>
      </c>
      <c r="I57" s="30" t="s">
        <v>336</v>
      </c>
      <c r="J57" s="30"/>
      <c r="K57" s="30" t="s">
        <v>128</v>
      </c>
      <c r="L57" s="30" t="s">
        <v>337</v>
      </c>
      <c r="M57" s="31" t="s">
        <v>256</v>
      </c>
      <c r="N57" s="31" t="s">
        <v>7</v>
      </c>
      <c r="O57" s="30" t="s">
        <v>227</v>
      </c>
      <c r="P57" s="30">
        <v>1121709159</v>
      </c>
      <c r="Q57" s="28" t="s">
        <v>85</v>
      </c>
      <c r="R57" s="29">
        <v>36896</v>
      </c>
      <c r="S57" s="32">
        <v>7693</v>
      </c>
      <c r="T57" s="28">
        <v>1</v>
      </c>
      <c r="U57" s="28" t="s">
        <v>9</v>
      </c>
      <c r="V57" s="28">
        <v>24</v>
      </c>
      <c r="W57" s="28" t="s">
        <v>87</v>
      </c>
      <c r="X57" s="28" t="s">
        <v>8</v>
      </c>
      <c r="Y57" s="28" t="s">
        <v>9</v>
      </c>
      <c r="Z57" s="29">
        <v>44589</v>
      </c>
      <c r="AA57" s="28">
        <v>41.4</v>
      </c>
      <c r="AB57" s="28">
        <v>143</v>
      </c>
      <c r="AC57" s="36">
        <v>20.2</v>
      </c>
      <c r="AD57" s="28">
        <v>12</v>
      </c>
      <c r="AE57" s="28" t="s">
        <v>228</v>
      </c>
      <c r="AF57" s="272" t="s">
        <v>8</v>
      </c>
      <c r="AG57" s="35" t="s">
        <v>228</v>
      </c>
      <c r="AH57" s="272"/>
      <c r="AI57" s="272"/>
      <c r="AJ57" s="272"/>
      <c r="AK57" s="272"/>
      <c r="AP57" s="272"/>
      <c r="AQ57" s="272"/>
      <c r="AR57" s="273"/>
    </row>
    <row r="58" spans="1:44" s="28" customFormat="1" ht="15.75" customHeight="1">
      <c r="A58" s="27">
        <v>51</v>
      </c>
      <c r="B58" s="28" t="s">
        <v>74</v>
      </c>
      <c r="C58" s="28" t="s">
        <v>75</v>
      </c>
      <c r="D58" s="29">
        <v>44588</v>
      </c>
      <c r="E58" s="30" t="s">
        <v>106</v>
      </c>
      <c r="F58" s="30" t="s">
        <v>338</v>
      </c>
      <c r="G58" s="30" t="s">
        <v>339</v>
      </c>
      <c r="H58" s="30" t="s">
        <v>340</v>
      </c>
      <c r="I58" s="30" t="s">
        <v>341</v>
      </c>
      <c r="J58" s="30"/>
      <c r="K58" s="30" t="s">
        <v>342</v>
      </c>
      <c r="L58" s="30" t="s">
        <v>135</v>
      </c>
      <c r="M58" s="31" t="s">
        <v>256</v>
      </c>
      <c r="N58" s="31" t="s">
        <v>7</v>
      </c>
      <c r="O58" s="30" t="s">
        <v>113</v>
      </c>
      <c r="P58" s="30" t="s">
        <v>113</v>
      </c>
      <c r="Q58" s="28" t="s">
        <v>114</v>
      </c>
      <c r="R58" s="29">
        <v>35316</v>
      </c>
      <c r="S58" s="32">
        <v>9272</v>
      </c>
      <c r="T58" s="28">
        <v>5</v>
      </c>
      <c r="U58" s="28" t="s">
        <v>9</v>
      </c>
      <c r="V58" s="28">
        <v>25</v>
      </c>
      <c r="W58" s="28" t="s">
        <v>87</v>
      </c>
      <c r="X58" s="28" t="s">
        <v>8</v>
      </c>
      <c r="Y58" s="28" t="s">
        <v>9</v>
      </c>
      <c r="Z58" s="29">
        <v>44588</v>
      </c>
      <c r="AA58" s="28">
        <v>43</v>
      </c>
      <c r="AB58" s="28">
        <v>142</v>
      </c>
      <c r="AC58" s="36">
        <v>21.3</v>
      </c>
      <c r="AD58" s="28">
        <v>20</v>
      </c>
      <c r="AE58" s="28" t="s">
        <v>228</v>
      </c>
      <c r="AF58" s="272" t="s">
        <v>8</v>
      </c>
      <c r="AG58" s="35" t="s">
        <v>228</v>
      </c>
      <c r="AH58" s="272"/>
      <c r="AI58" s="272"/>
      <c r="AJ58" s="272"/>
      <c r="AK58" s="272"/>
      <c r="AP58" s="272"/>
      <c r="AQ58" s="272"/>
      <c r="AR58" s="273"/>
    </row>
    <row r="59" spans="1:44" s="28" customFormat="1" ht="15.75" customHeight="1">
      <c r="A59" s="27">
        <v>52</v>
      </c>
      <c r="B59" s="28" t="s">
        <v>74</v>
      </c>
      <c r="C59" s="28" t="s">
        <v>75</v>
      </c>
      <c r="D59" s="29">
        <v>44589</v>
      </c>
      <c r="E59" s="30" t="s">
        <v>154</v>
      </c>
      <c r="F59" s="30" t="s">
        <v>154</v>
      </c>
      <c r="G59" s="30" t="s">
        <v>343</v>
      </c>
      <c r="H59" s="30" t="s">
        <v>344</v>
      </c>
      <c r="I59" s="30" t="s">
        <v>345</v>
      </c>
      <c r="J59" s="30"/>
      <c r="K59" s="30" t="s">
        <v>102</v>
      </c>
      <c r="L59" s="30" t="s">
        <v>135</v>
      </c>
      <c r="M59" s="31" t="s">
        <v>256</v>
      </c>
      <c r="N59" s="31" t="s">
        <v>7</v>
      </c>
      <c r="O59" s="30" t="s">
        <v>227</v>
      </c>
      <c r="P59" s="30">
        <v>1148945676</v>
      </c>
      <c r="Q59" s="28" t="s">
        <v>85</v>
      </c>
      <c r="R59" s="29">
        <v>33865</v>
      </c>
      <c r="S59" s="32">
        <v>10724</v>
      </c>
      <c r="T59" s="28">
        <v>5</v>
      </c>
      <c r="U59" s="28" t="s">
        <v>9</v>
      </c>
      <c r="V59" s="28">
        <v>25</v>
      </c>
      <c r="W59" s="28" t="s">
        <v>87</v>
      </c>
      <c r="X59" s="28" t="s">
        <v>8</v>
      </c>
      <c r="Y59" s="28" t="s">
        <v>9</v>
      </c>
      <c r="Z59" s="29">
        <v>44589</v>
      </c>
      <c r="AA59" s="28">
        <v>48</v>
      </c>
      <c r="AB59" s="28">
        <v>155</v>
      </c>
      <c r="AC59" s="28">
        <v>20</v>
      </c>
      <c r="AD59" s="28">
        <v>20</v>
      </c>
      <c r="AE59" s="28" t="s">
        <v>228</v>
      </c>
      <c r="AF59" s="272" t="s">
        <v>8</v>
      </c>
      <c r="AG59" s="35" t="s">
        <v>228</v>
      </c>
      <c r="AH59" s="272"/>
      <c r="AI59" s="272"/>
      <c r="AJ59" s="272"/>
      <c r="AK59" s="272"/>
      <c r="AP59" s="272"/>
      <c r="AQ59" s="272"/>
      <c r="AR59" s="273"/>
    </row>
    <row r="60" spans="1:44" s="28" customFormat="1" ht="15.75" customHeight="1">
      <c r="A60" s="27">
        <v>53</v>
      </c>
      <c r="B60" s="28" t="s">
        <v>74</v>
      </c>
      <c r="C60" s="28" t="s">
        <v>75</v>
      </c>
      <c r="D60" s="29">
        <v>44587</v>
      </c>
      <c r="E60" s="30" t="s">
        <v>346</v>
      </c>
      <c r="F60" s="30" t="s">
        <v>347</v>
      </c>
      <c r="G60" s="30" t="s">
        <v>348</v>
      </c>
      <c r="H60" s="30" t="s">
        <v>349</v>
      </c>
      <c r="I60" s="30" t="s">
        <v>345</v>
      </c>
      <c r="J60" s="30" t="s">
        <v>350</v>
      </c>
      <c r="K60" s="30" t="s">
        <v>351</v>
      </c>
      <c r="L60" s="30"/>
      <c r="M60" s="31" t="s">
        <v>256</v>
      </c>
      <c r="N60" s="31" t="s">
        <v>7</v>
      </c>
      <c r="O60" s="30" t="s">
        <v>113</v>
      </c>
      <c r="P60" s="30" t="s">
        <v>113</v>
      </c>
      <c r="Q60" s="28" t="s">
        <v>114</v>
      </c>
      <c r="R60" s="29">
        <v>38180</v>
      </c>
      <c r="S60" s="32">
        <v>6407</v>
      </c>
      <c r="T60" s="28">
        <v>7</v>
      </c>
      <c r="U60" s="28" t="s">
        <v>9</v>
      </c>
      <c r="V60" s="33">
        <v>23.5</v>
      </c>
      <c r="W60" s="28" t="s">
        <v>87</v>
      </c>
      <c r="X60" s="28" t="s">
        <v>8</v>
      </c>
      <c r="Y60" s="28" t="s">
        <v>9</v>
      </c>
      <c r="Z60" s="29">
        <v>44587</v>
      </c>
      <c r="AA60" s="33">
        <v>55</v>
      </c>
      <c r="AB60" s="33">
        <v>156</v>
      </c>
      <c r="AC60" s="36">
        <v>22.6</v>
      </c>
      <c r="AD60" s="28">
        <v>30</v>
      </c>
      <c r="AE60" s="28" t="s">
        <v>228</v>
      </c>
      <c r="AF60" s="272" t="s">
        <v>8</v>
      </c>
      <c r="AG60" s="35" t="s">
        <v>228</v>
      </c>
      <c r="AH60" s="272"/>
      <c r="AI60" s="272"/>
      <c r="AJ60" s="272"/>
      <c r="AK60" s="272"/>
      <c r="AP60" s="272"/>
      <c r="AQ60" s="272"/>
      <c r="AR60" s="273"/>
    </row>
    <row r="61" spans="1:44" s="28" customFormat="1" ht="17.25" customHeight="1">
      <c r="A61" s="27">
        <v>54</v>
      </c>
      <c r="B61" s="28" t="s">
        <v>74</v>
      </c>
      <c r="C61" s="28" t="s">
        <v>75</v>
      </c>
      <c r="D61" s="29">
        <v>44592</v>
      </c>
      <c r="E61" s="30" t="s">
        <v>352</v>
      </c>
      <c r="F61" s="30" t="s">
        <v>352</v>
      </c>
      <c r="G61" s="30" t="s">
        <v>353</v>
      </c>
      <c r="H61" s="30" t="s">
        <v>354</v>
      </c>
      <c r="I61" s="30" t="s">
        <v>355</v>
      </c>
      <c r="J61" s="30" t="s">
        <v>171</v>
      </c>
      <c r="K61" s="30" t="s">
        <v>135</v>
      </c>
      <c r="L61" s="30" t="s">
        <v>120</v>
      </c>
      <c r="M61" s="31" t="s">
        <v>256</v>
      </c>
      <c r="N61" s="31" t="s">
        <v>7</v>
      </c>
      <c r="O61" s="30" t="s">
        <v>113</v>
      </c>
      <c r="P61" s="30" t="s">
        <v>113</v>
      </c>
      <c r="Q61" s="28" t="s">
        <v>114</v>
      </c>
      <c r="R61" s="29">
        <v>36814</v>
      </c>
      <c r="S61" s="32">
        <v>7778</v>
      </c>
      <c r="T61" s="28">
        <v>4</v>
      </c>
      <c r="U61" s="28" t="s">
        <v>9</v>
      </c>
      <c r="V61" s="28">
        <v>22</v>
      </c>
      <c r="W61" s="28" t="s">
        <v>87</v>
      </c>
      <c r="X61" s="28" t="s">
        <v>8</v>
      </c>
      <c r="Y61" s="28" t="s">
        <v>9</v>
      </c>
      <c r="Z61" s="29">
        <v>44592</v>
      </c>
      <c r="AA61" s="28">
        <v>43</v>
      </c>
      <c r="AB61" s="28">
        <v>144</v>
      </c>
      <c r="AC61" s="36">
        <v>20.7</v>
      </c>
      <c r="AD61" s="28">
        <v>16</v>
      </c>
      <c r="AE61" s="28" t="s">
        <v>228</v>
      </c>
      <c r="AF61" s="272" t="s">
        <v>8</v>
      </c>
      <c r="AG61" s="35" t="s">
        <v>228</v>
      </c>
      <c r="AH61" s="272"/>
      <c r="AI61" s="272"/>
      <c r="AJ61" s="272"/>
      <c r="AK61" s="272"/>
      <c r="AP61" s="272"/>
      <c r="AQ61" s="272"/>
    </row>
    <row r="62" spans="1:44" s="28" customFormat="1" ht="15.75" customHeight="1">
      <c r="A62" s="27">
        <v>55</v>
      </c>
      <c r="B62" s="28" t="s">
        <v>74</v>
      </c>
      <c r="C62" s="28" t="s">
        <v>75</v>
      </c>
      <c r="D62" s="29">
        <v>44592</v>
      </c>
      <c r="E62" s="30" t="s">
        <v>356</v>
      </c>
      <c r="F62" s="30" t="s">
        <v>356</v>
      </c>
      <c r="G62" s="30" t="s">
        <v>357</v>
      </c>
      <c r="H62" s="30" t="s">
        <v>269</v>
      </c>
      <c r="I62" s="30" t="s">
        <v>358</v>
      </c>
      <c r="J62" s="30" t="s">
        <v>101</v>
      </c>
      <c r="K62" s="30" t="s">
        <v>325</v>
      </c>
      <c r="L62" s="30" t="s">
        <v>299</v>
      </c>
      <c r="M62" s="31" t="s">
        <v>256</v>
      </c>
      <c r="N62" s="31" t="s">
        <v>7</v>
      </c>
      <c r="O62" s="30" t="s">
        <v>237</v>
      </c>
      <c r="P62" s="30">
        <v>1121706418</v>
      </c>
      <c r="Q62" s="28" t="s">
        <v>85</v>
      </c>
      <c r="R62" s="29">
        <v>38121</v>
      </c>
      <c r="S62" s="32">
        <v>6471</v>
      </c>
      <c r="T62" s="28">
        <v>9</v>
      </c>
      <c r="U62" s="28" t="s">
        <v>9</v>
      </c>
      <c r="V62" s="33">
        <v>23</v>
      </c>
      <c r="W62" s="28" t="s">
        <v>87</v>
      </c>
      <c r="X62" s="28" t="s">
        <v>8</v>
      </c>
      <c r="Y62" s="28" t="s">
        <v>9</v>
      </c>
      <c r="Z62" s="29">
        <v>44592</v>
      </c>
      <c r="AA62" s="33">
        <v>42.4</v>
      </c>
      <c r="AB62" s="33">
        <v>151.5</v>
      </c>
      <c r="AC62" s="28">
        <v>18.5</v>
      </c>
      <c r="AD62" s="28">
        <v>13</v>
      </c>
      <c r="AE62" s="28" t="s">
        <v>228</v>
      </c>
      <c r="AF62" s="272" t="s">
        <v>8</v>
      </c>
      <c r="AG62" s="35" t="s">
        <v>228</v>
      </c>
      <c r="AH62" s="272"/>
      <c r="AI62" s="272"/>
      <c r="AJ62" s="272"/>
      <c r="AK62" s="272"/>
      <c r="AP62" s="272"/>
      <c r="AQ62" s="272"/>
    </row>
    <row r="63" spans="1:44" s="28" customFormat="1" ht="15.75" customHeight="1">
      <c r="A63" s="27">
        <v>56</v>
      </c>
      <c r="B63" s="28" t="s">
        <v>74</v>
      </c>
      <c r="C63" s="28" t="s">
        <v>75</v>
      </c>
      <c r="D63" s="29">
        <v>44588</v>
      </c>
      <c r="E63" s="30" t="s">
        <v>130</v>
      </c>
      <c r="F63" s="30" t="s">
        <v>130</v>
      </c>
      <c r="G63" s="30" t="s">
        <v>359</v>
      </c>
      <c r="H63" s="30" t="s">
        <v>360</v>
      </c>
      <c r="I63" s="30" t="s">
        <v>361</v>
      </c>
      <c r="J63" s="30"/>
      <c r="K63" s="30" t="s">
        <v>102</v>
      </c>
      <c r="L63" s="30" t="s">
        <v>148</v>
      </c>
      <c r="M63" s="31" t="s">
        <v>83</v>
      </c>
      <c r="N63" s="31" t="s">
        <v>7</v>
      </c>
      <c r="O63" s="30" t="s">
        <v>84</v>
      </c>
      <c r="P63" s="30">
        <v>1121725798</v>
      </c>
      <c r="Q63" s="28" t="s">
        <v>85</v>
      </c>
      <c r="R63" s="29">
        <v>44222</v>
      </c>
      <c r="S63" s="32">
        <v>366</v>
      </c>
      <c r="T63" s="28">
        <v>12</v>
      </c>
      <c r="U63" s="28" t="s">
        <v>9</v>
      </c>
      <c r="V63" s="28">
        <v>12.8</v>
      </c>
      <c r="W63" s="28" t="s">
        <v>86</v>
      </c>
      <c r="X63" s="28" t="s">
        <v>8</v>
      </c>
      <c r="Y63" s="28" t="s">
        <v>9</v>
      </c>
      <c r="Z63" s="29">
        <v>44588</v>
      </c>
      <c r="AA63" s="28">
        <v>7.7</v>
      </c>
      <c r="AB63" s="28">
        <v>72.5</v>
      </c>
      <c r="AC63" s="28" t="s">
        <v>87</v>
      </c>
      <c r="AD63" s="28" t="s">
        <v>87</v>
      </c>
      <c r="AE63" s="28" t="s">
        <v>88</v>
      </c>
      <c r="AF63" s="272" t="s">
        <v>8</v>
      </c>
      <c r="AG63" s="35" t="s">
        <v>89</v>
      </c>
      <c r="AH63" s="272"/>
      <c r="AI63" s="272"/>
      <c r="AJ63" s="272"/>
      <c r="AK63" s="272"/>
      <c r="AP63" s="272"/>
      <c r="AQ63" s="272"/>
    </row>
    <row r="64" spans="1:44" s="38" customFormat="1" ht="15.75" customHeight="1">
      <c r="A64" s="37">
        <v>57</v>
      </c>
      <c r="B64" s="38" t="s">
        <v>74</v>
      </c>
      <c r="C64" s="38" t="s">
        <v>75</v>
      </c>
      <c r="D64" s="39">
        <v>44615</v>
      </c>
      <c r="E64" s="40" t="s">
        <v>362</v>
      </c>
      <c r="F64" s="40" t="s">
        <v>363</v>
      </c>
      <c r="G64" s="40" t="s">
        <v>364</v>
      </c>
      <c r="H64" s="40" t="s">
        <v>365</v>
      </c>
      <c r="I64" s="40" t="s">
        <v>366</v>
      </c>
      <c r="J64" s="40" t="s">
        <v>367</v>
      </c>
      <c r="K64" s="40" t="s">
        <v>82</v>
      </c>
      <c r="L64" s="40" t="s">
        <v>82</v>
      </c>
      <c r="M64" s="40" t="s">
        <v>83</v>
      </c>
      <c r="N64" s="40" t="s">
        <v>7</v>
      </c>
      <c r="O64" s="40" t="s">
        <v>84</v>
      </c>
      <c r="P64" s="40">
        <v>1148460409</v>
      </c>
      <c r="Q64" s="38" t="s">
        <v>85</v>
      </c>
      <c r="R64" s="39">
        <v>44384</v>
      </c>
      <c r="S64" s="41">
        <v>231</v>
      </c>
      <c r="T64" s="38">
        <v>8</v>
      </c>
      <c r="U64" s="38" t="s">
        <v>9</v>
      </c>
      <c r="V64" s="42">
        <v>13.5</v>
      </c>
      <c r="W64" s="38" t="s">
        <v>86</v>
      </c>
      <c r="X64" s="275" t="s">
        <v>8</v>
      </c>
      <c r="Y64" s="38" t="s">
        <v>9</v>
      </c>
      <c r="Z64" s="39">
        <v>44615</v>
      </c>
      <c r="AA64" s="43">
        <v>6.2</v>
      </c>
      <c r="AB64" s="43">
        <v>65</v>
      </c>
      <c r="AC64" s="38" t="s">
        <v>87</v>
      </c>
      <c r="AD64" s="38" t="s">
        <v>87</v>
      </c>
      <c r="AE64" s="38" t="s">
        <v>88</v>
      </c>
      <c r="AF64" s="275" t="s">
        <v>8</v>
      </c>
      <c r="AG64" s="44" t="s">
        <v>89</v>
      </c>
      <c r="AH64" s="276"/>
      <c r="AI64" s="276"/>
      <c r="AJ64" s="276"/>
      <c r="AK64" s="276"/>
      <c r="AL64" s="45"/>
      <c r="AM64" s="45"/>
      <c r="AN64" s="45"/>
      <c r="AO64" s="45"/>
      <c r="AP64" s="276"/>
      <c r="AQ64" s="276"/>
    </row>
    <row r="65" spans="1:43" s="38" customFormat="1" ht="15.75" customHeight="1">
      <c r="A65" s="37">
        <v>58</v>
      </c>
      <c r="B65" s="38" t="s">
        <v>74</v>
      </c>
      <c r="C65" s="38" t="s">
        <v>75</v>
      </c>
      <c r="D65" s="39">
        <v>44606</v>
      </c>
      <c r="E65" s="40" t="s">
        <v>368</v>
      </c>
      <c r="F65" s="40" t="s">
        <v>369</v>
      </c>
      <c r="G65" s="40" t="s">
        <v>370</v>
      </c>
      <c r="H65" s="40" t="s">
        <v>371</v>
      </c>
      <c r="I65" s="40" t="s">
        <v>372</v>
      </c>
      <c r="J65" s="40" t="s">
        <v>373</v>
      </c>
      <c r="K65" s="40" t="s">
        <v>81</v>
      </c>
      <c r="L65" s="40" t="s">
        <v>374</v>
      </c>
      <c r="M65" s="40" t="s">
        <v>83</v>
      </c>
      <c r="N65" s="40" t="s">
        <v>6</v>
      </c>
      <c r="O65" s="40" t="s">
        <v>84</v>
      </c>
      <c r="P65" s="40">
        <v>1121724665</v>
      </c>
      <c r="Q65" s="38" t="s">
        <v>85</v>
      </c>
      <c r="R65" s="39">
        <v>44092</v>
      </c>
      <c r="S65" s="41">
        <v>514</v>
      </c>
      <c r="T65" s="38">
        <v>5</v>
      </c>
      <c r="U65" s="38" t="s">
        <v>9</v>
      </c>
      <c r="V65" s="42">
        <v>13</v>
      </c>
      <c r="W65" s="38" t="s">
        <v>86</v>
      </c>
      <c r="X65" s="275" t="s">
        <v>8</v>
      </c>
      <c r="Y65" s="38" t="s">
        <v>9</v>
      </c>
      <c r="Z65" s="39">
        <v>44606</v>
      </c>
      <c r="AA65" s="43">
        <v>8.75</v>
      </c>
      <c r="AB65" s="43">
        <v>78.8</v>
      </c>
      <c r="AC65" s="38" t="s">
        <v>87</v>
      </c>
      <c r="AD65" s="38" t="s">
        <v>87</v>
      </c>
      <c r="AE65" s="38" t="s">
        <v>88</v>
      </c>
      <c r="AF65" s="275" t="s">
        <v>8</v>
      </c>
      <c r="AG65" s="44" t="s">
        <v>89</v>
      </c>
      <c r="AH65" s="276"/>
      <c r="AI65" s="276"/>
      <c r="AJ65" s="276"/>
      <c r="AK65" s="276"/>
      <c r="AL65" s="45"/>
      <c r="AM65" s="45"/>
      <c r="AN65" s="45"/>
      <c r="AO65" s="45"/>
      <c r="AP65" s="276"/>
      <c r="AQ65" s="276"/>
    </row>
    <row r="66" spans="1:43" s="38" customFormat="1" ht="15.75" customHeight="1">
      <c r="A66" s="37">
        <v>59</v>
      </c>
      <c r="B66" s="38" t="s">
        <v>74</v>
      </c>
      <c r="C66" s="38" t="s">
        <v>75</v>
      </c>
      <c r="D66" s="39">
        <v>44607</v>
      </c>
      <c r="E66" s="40" t="s">
        <v>375</v>
      </c>
      <c r="F66" s="40" t="s">
        <v>376</v>
      </c>
      <c r="G66" s="40" t="s">
        <v>377</v>
      </c>
      <c r="H66" s="40" t="s">
        <v>378</v>
      </c>
      <c r="I66" s="40" t="s">
        <v>379</v>
      </c>
      <c r="J66" s="40" t="s">
        <v>380</v>
      </c>
      <c r="K66" s="40" t="s">
        <v>381</v>
      </c>
      <c r="L66" s="40" t="s">
        <v>382</v>
      </c>
      <c r="M66" s="40" t="s">
        <v>83</v>
      </c>
      <c r="N66" s="40" t="s">
        <v>7</v>
      </c>
      <c r="O66" s="40" t="s">
        <v>84</v>
      </c>
      <c r="P66" s="40">
        <v>1121723903</v>
      </c>
      <c r="Q66" s="38" t="s">
        <v>85</v>
      </c>
      <c r="R66" s="39">
        <v>43796</v>
      </c>
      <c r="S66" s="41">
        <v>811</v>
      </c>
      <c r="T66" s="38">
        <v>3</v>
      </c>
      <c r="U66" s="38" t="s">
        <v>9</v>
      </c>
      <c r="V66" s="42">
        <v>13.7</v>
      </c>
      <c r="W66" s="38" t="s">
        <v>136</v>
      </c>
      <c r="X66" s="275" t="s">
        <v>8</v>
      </c>
      <c r="Y66" s="38" t="s">
        <v>9</v>
      </c>
      <c r="Z66" s="39">
        <v>44607</v>
      </c>
      <c r="AA66" s="43">
        <v>9.33</v>
      </c>
      <c r="AB66" s="43">
        <v>82</v>
      </c>
      <c r="AC66" s="38" t="s">
        <v>87</v>
      </c>
      <c r="AD66" s="38" t="s">
        <v>87</v>
      </c>
      <c r="AE66" s="38" t="s">
        <v>88</v>
      </c>
      <c r="AF66" s="275" t="s">
        <v>8</v>
      </c>
      <c r="AG66" s="44" t="s">
        <v>89</v>
      </c>
      <c r="AH66" s="276"/>
      <c r="AI66" s="276"/>
      <c r="AJ66" s="276"/>
      <c r="AK66" s="276"/>
      <c r="AL66" s="45"/>
      <c r="AM66" s="45"/>
      <c r="AN66" s="45"/>
      <c r="AO66" s="45"/>
      <c r="AP66" s="276"/>
      <c r="AQ66" s="276"/>
    </row>
    <row r="67" spans="1:43" s="38" customFormat="1" ht="15.75" customHeight="1">
      <c r="A67" s="37">
        <v>60</v>
      </c>
      <c r="B67" s="38" t="s">
        <v>74</v>
      </c>
      <c r="C67" s="38" t="s">
        <v>75</v>
      </c>
      <c r="D67" s="39">
        <v>44616</v>
      </c>
      <c r="E67" s="40" t="s">
        <v>219</v>
      </c>
      <c r="F67" s="40" t="s">
        <v>383</v>
      </c>
      <c r="G67" s="40" t="s">
        <v>384</v>
      </c>
      <c r="H67" s="40" t="s">
        <v>385</v>
      </c>
      <c r="I67" s="40" t="s">
        <v>386</v>
      </c>
      <c r="J67" s="40" t="s">
        <v>387</v>
      </c>
      <c r="K67" s="40" t="s">
        <v>128</v>
      </c>
      <c r="L67" s="40" t="s">
        <v>388</v>
      </c>
      <c r="M67" s="40" t="s">
        <v>83</v>
      </c>
      <c r="N67" s="40" t="s">
        <v>7</v>
      </c>
      <c r="O67" s="40" t="s">
        <v>84</v>
      </c>
      <c r="P67" s="40">
        <v>1121723110</v>
      </c>
      <c r="Q67" s="38" t="s">
        <v>85</v>
      </c>
      <c r="R67" s="39">
        <v>43587</v>
      </c>
      <c r="S67" s="41">
        <v>1029</v>
      </c>
      <c r="T67" s="38">
        <v>10</v>
      </c>
      <c r="U67" s="38" t="s">
        <v>9</v>
      </c>
      <c r="V67" s="42">
        <v>13</v>
      </c>
      <c r="W67" s="38" t="s">
        <v>86</v>
      </c>
      <c r="X67" s="275" t="s">
        <v>8</v>
      </c>
      <c r="Y67" s="38" t="s">
        <v>9</v>
      </c>
      <c r="Z67" s="39">
        <v>44616</v>
      </c>
      <c r="AA67" s="43">
        <v>11.5</v>
      </c>
      <c r="AB67" s="43">
        <v>91.1</v>
      </c>
      <c r="AC67" s="38" t="s">
        <v>87</v>
      </c>
      <c r="AD67" s="38" t="s">
        <v>87</v>
      </c>
      <c r="AE67" s="38" t="s">
        <v>88</v>
      </c>
      <c r="AF67" s="275" t="s">
        <v>8</v>
      </c>
      <c r="AG67" s="44" t="s">
        <v>89</v>
      </c>
      <c r="AH67" s="276"/>
      <c r="AI67" s="276"/>
      <c r="AJ67" s="276"/>
      <c r="AK67" s="276"/>
      <c r="AL67" s="45"/>
      <c r="AM67" s="45"/>
      <c r="AN67" s="45"/>
      <c r="AO67" s="45"/>
      <c r="AP67" s="276"/>
      <c r="AQ67" s="276"/>
    </row>
    <row r="68" spans="1:43" s="38" customFormat="1" ht="15.75" customHeight="1">
      <c r="A68" s="37">
        <v>61</v>
      </c>
      <c r="B68" s="38" t="s">
        <v>74</v>
      </c>
      <c r="C68" s="38" t="s">
        <v>75</v>
      </c>
      <c r="D68" s="39">
        <v>44607</v>
      </c>
      <c r="E68" s="40" t="s">
        <v>97</v>
      </c>
      <c r="F68" s="40" t="s">
        <v>389</v>
      </c>
      <c r="G68" s="40" t="s">
        <v>390</v>
      </c>
      <c r="H68" s="40" t="s">
        <v>391</v>
      </c>
      <c r="I68" s="40" t="s">
        <v>392</v>
      </c>
      <c r="J68" s="40" t="s">
        <v>393</v>
      </c>
      <c r="K68" s="40" t="s">
        <v>394</v>
      </c>
      <c r="L68" s="40" t="s">
        <v>128</v>
      </c>
      <c r="M68" s="40" t="s">
        <v>83</v>
      </c>
      <c r="N68" s="40" t="s">
        <v>6</v>
      </c>
      <c r="O68" s="40" t="s">
        <v>84</v>
      </c>
      <c r="P68" s="40">
        <v>1121725533</v>
      </c>
      <c r="Q68" s="38" t="s">
        <v>85</v>
      </c>
      <c r="R68" s="39">
        <v>44394</v>
      </c>
      <c r="S68" s="41">
        <v>213</v>
      </c>
      <c r="T68" s="38">
        <v>7</v>
      </c>
      <c r="U68" s="38" t="s">
        <v>9</v>
      </c>
      <c r="V68" s="42">
        <v>12</v>
      </c>
      <c r="W68" s="38" t="s">
        <v>86</v>
      </c>
      <c r="X68" s="275" t="s">
        <v>8</v>
      </c>
      <c r="Y68" s="38" t="s">
        <v>9</v>
      </c>
      <c r="Z68" s="39">
        <v>44607</v>
      </c>
      <c r="AA68" s="43">
        <v>6.1</v>
      </c>
      <c r="AB68" s="43">
        <v>63.5</v>
      </c>
      <c r="AC68" s="38" t="s">
        <v>87</v>
      </c>
      <c r="AD68" s="38" t="s">
        <v>87</v>
      </c>
      <c r="AE68" s="38" t="s">
        <v>88</v>
      </c>
      <c r="AF68" s="275" t="s">
        <v>8</v>
      </c>
      <c r="AG68" s="44" t="s">
        <v>89</v>
      </c>
      <c r="AH68" s="276"/>
      <c r="AI68" s="276"/>
      <c r="AJ68" s="276"/>
      <c r="AK68" s="276"/>
      <c r="AL68" s="45"/>
      <c r="AM68" s="45"/>
      <c r="AN68" s="45"/>
      <c r="AO68" s="45"/>
      <c r="AP68" s="276"/>
      <c r="AQ68" s="276"/>
    </row>
    <row r="69" spans="1:43" s="38" customFormat="1" ht="15" customHeight="1">
      <c r="A69" s="37">
        <v>62</v>
      </c>
      <c r="B69" s="38" t="s">
        <v>74</v>
      </c>
      <c r="C69" s="38" t="s">
        <v>75</v>
      </c>
      <c r="D69" s="39">
        <v>44607</v>
      </c>
      <c r="E69" s="40" t="s">
        <v>362</v>
      </c>
      <c r="F69" s="40" t="s">
        <v>362</v>
      </c>
      <c r="G69" s="40" t="s">
        <v>395</v>
      </c>
      <c r="H69" s="40" t="s">
        <v>396</v>
      </c>
      <c r="I69" s="40" t="s">
        <v>397</v>
      </c>
      <c r="J69" s="40" t="s">
        <v>398</v>
      </c>
      <c r="K69" s="40" t="s">
        <v>82</v>
      </c>
      <c r="L69" s="40" t="s">
        <v>325</v>
      </c>
      <c r="M69" s="40" t="s">
        <v>83</v>
      </c>
      <c r="N69" s="40" t="s">
        <v>6</v>
      </c>
      <c r="O69" s="40" t="s">
        <v>84</v>
      </c>
      <c r="P69" s="40">
        <v>1121725380</v>
      </c>
      <c r="Q69" s="38" t="s">
        <v>85</v>
      </c>
      <c r="R69" s="39">
        <v>44205</v>
      </c>
      <c r="S69" s="41">
        <v>402</v>
      </c>
      <c r="T69" s="38">
        <v>2</v>
      </c>
      <c r="U69" s="38" t="s">
        <v>9</v>
      </c>
      <c r="V69" s="42">
        <v>11</v>
      </c>
      <c r="W69" s="38" t="s">
        <v>86</v>
      </c>
      <c r="X69" s="275" t="s">
        <v>8</v>
      </c>
      <c r="Y69" s="38" t="s">
        <v>9</v>
      </c>
      <c r="Z69" s="39">
        <v>44607</v>
      </c>
      <c r="AA69" s="43">
        <v>5.7</v>
      </c>
      <c r="AB69" s="43">
        <v>62</v>
      </c>
      <c r="AC69" s="38" t="s">
        <v>87</v>
      </c>
      <c r="AD69" s="38" t="s">
        <v>87</v>
      </c>
      <c r="AE69" s="38" t="s">
        <v>88</v>
      </c>
      <c r="AF69" s="275" t="s">
        <v>8</v>
      </c>
      <c r="AG69" s="44" t="s">
        <v>89</v>
      </c>
      <c r="AH69" s="276"/>
      <c r="AI69" s="276"/>
      <c r="AJ69" s="276"/>
      <c r="AK69" s="276"/>
      <c r="AL69" s="45"/>
      <c r="AM69" s="45"/>
      <c r="AN69" s="45"/>
      <c r="AO69" s="45"/>
      <c r="AP69" s="276"/>
      <c r="AQ69" s="276"/>
    </row>
    <row r="70" spans="1:43" s="38" customFormat="1" ht="15.75" customHeight="1">
      <c r="A70" s="37">
        <v>63</v>
      </c>
      <c r="B70" s="38" t="s">
        <v>74</v>
      </c>
      <c r="C70" s="38" t="s">
        <v>75</v>
      </c>
      <c r="D70" s="46">
        <v>44617</v>
      </c>
      <c r="E70" s="40" t="s">
        <v>399</v>
      </c>
      <c r="F70" s="40" t="s">
        <v>399</v>
      </c>
      <c r="G70" s="40" t="s">
        <v>400</v>
      </c>
      <c r="H70" s="40" t="s">
        <v>401</v>
      </c>
      <c r="I70" s="40" t="s">
        <v>402</v>
      </c>
      <c r="J70" s="40" t="s">
        <v>309</v>
      </c>
      <c r="K70" s="40" t="s">
        <v>403</v>
      </c>
      <c r="L70" s="40" t="s">
        <v>404</v>
      </c>
      <c r="M70" s="40" t="s">
        <v>83</v>
      </c>
      <c r="N70" s="40" t="s">
        <v>6</v>
      </c>
      <c r="O70" s="40" t="s">
        <v>84</v>
      </c>
      <c r="P70" s="40">
        <v>1121724887</v>
      </c>
      <c r="Q70" s="38" t="s">
        <v>85</v>
      </c>
      <c r="R70" s="39">
        <v>44198</v>
      </c>
      <c r="S70" s="41">
        <v>419</v>
      </c>
      <c r="T70" s="38">
        <v>2</v>
      </c>
      <c r="U70" s="38" t="s">
        <v>9</v>
      </c>
      <c r="V70" s="42">
        <v>13.8</v>
      </c>
      <c r="W70" s="38" t="s">
        <v>136</v>
      </c>
      <c r="X70" s="275" t="s">
        <v>8</v>
      </c>
      <c r="Y70" s="38" t="s">
        <v>9</v>
      </c>
      <c r="Z70" s="46">
        <v>44617</v>
      </c>
      <c r="AA70" s="43">
        <v>7.73</v>
      </c>
      <c r="AB70" s="43">
        <v>70.5</v>
      </c>
      <c r="AC70" s="38" t="s">
        <v>87</v>
      </c>
      <c r="AD70" s="38" t="s">
        <v>87</v>
      </c>
      <c r="AE70" s="38" t="s">
        <v>88</v>
      </c>
      <c r="AF70" s="275" t="s">
        <v>8</v>
      </c>
      <c r="AG70" s="44" t="s">
        <v>89</v>
      </c>
      <c r="AH70" s="276"/>
      <c r="AI70" s="276"/>
      <c r="AJ70" s="276"/>
      <c r="AK70" s="276"/>
      <c r="AL70" s="45"/>
      <c r="AM70" s="45"/>
      <c r="AN70" s="45"/>
      <c r="AO70" s="45"/>
      <c r="AP70" s="276"/>
      <c r="AQ70" s="276"/>
    </row>
    <row r="71" spans="1:43" s="38" customFormat="1" ht="15.75" customHeight="1">
      <c r="A71" s="37">
        <v>64</v>
      </c>
      <c r="B71" s="38" t="s">
        <v>74</v>
      </c>
      <c r="C71" s="38" t="s">
        <v>75</v>
      </c>
      <c r="D71" s="39">
        <v>44615</v>
      </c>
      <c r="E71" s="40" t="s">
        <v>362</v>
      </c>
      <c r="F71" s="40" t="s">
        <v>362</v>
      </c>
      <c r="G71" s="40" t="s">
        <v>405</v>
      </c>
      <c r="H71" s="40" t="s">
        <v>406</v>
      </c>
      <c r="I71" s="40" t="s">
        <v>407</v>
      </c>
      <c r="J71" s="40" t="s">
        <v>408</v>
      </c>
      <c r="K71" s="40" t="s">
        <v>82</v>
      </c>
      <c r="L71" s="40" t="s">
        <v>81</v>
      </c>
      <c r="M71" s="40" t="s">
        <v>83</v>
      </c>
      <c r="N71" s="40" t="s">
        <v>7</v>
      </c>
      <c r="O71" s="40" t="s">
        <v>84</v>
      </c>
      <c r="P71" s="40">
        <v>1121724170</v>
      </c>
      <c r="Q71" s="38" t="s">
        <v>85</v>
      </c>
      <c r="R71" s="39">
        <v>43810</v>
      </c>
      <c r="S71" s="41">
        <v>805</v>
      </c>
      <c r="T71" s="38">
        <v>3</v>
      </c>
      <c r="U71" s="38" t="s">
        <v>9</v>
      </c>
      <c r="V71" s="42">
        <v>14</v>
      </c>
      <c r="W71" s="38" t="s">
        <v>136</v>
      </c>
      <c r="X71" s="275" t="s">
        <v>8</v>
      </c>
      <c r="Y71" s="38" t="s">
        <v>9</v>
      </c>
      <c r="Z71" s="39">
        <v>44615</v>
      </c>
      <c r="AA71" s="43">
        <v>8.9</v>
      </c>
      <c r="AB71" s="43">
        <v>79</v>
      </c>
      <c r="AC71" s="38" t="s">
        <v>87</v>
      </c>
      <c r="AD71" s="38" t="s">
        <v>87</v>
      </c>
      <c r="AE71" s="38" t="s">
        <v>88</v>
      </c>
      <c r="AF71" s="275" t="s">
        <v>8</v>
      </c>
      <c r="AG71" s="44" t="s">
        <v>89</v>
      </c>
      <c r="AH71" s="276"/>
      <c r="AI71" s="276"/>
      <c r="AJ71" s="276"/>
      <c r="AK71" s="276"/>
      <c r="AL71" s="45"/>
      <c r="AM71" s="45"/>
      <c r="AN71" s="45"/>
      <c r="AO71" s="45"/>
      <c r="AP71" s="276"/>
      <c r="AQ71" s="276"/>
    </row>
    <row r="72" spans="1:43" s="38" customFormat="1" ht="15.75" customHeight="1">
      <c r="A72" s="37">
        <v>65</v>
      </c>
      <c r="B72" s="38" t="s">
        <v>74</v>
      </c>
      <c r="C72" s="38" t="s">
        <v>75</v>
      </c>
      <c r="D72" s="39">
        <v>44611</v>
      </c>
      <c r="E72" s="40" t="s">
        <v>106</v>
      </c>
      <c r="F72" s="40" t="s">
        <v>106</v>
      </c>
      <c r="G72" s="40" t="s">
        <v>409</v>
      </c>
      <c r="H72" s="40" t="s">
        <v>410</v>
      </c>
      <c r="I72" s="40" t="s">
        <v>411</v>
      </c>
      <c r="J72" s="40" t="s">
        <v>412</v>
      </c>
      <c r="K72" s="40" t="s">
        <v>111</v>
      </c>
      <c r="L72" s="40" t="s">
        <v>112</v>
      </c>
      <c r="M72" s="40" t="s">
        <v>83</v>
      </c>
      <c r="N72" s="40" t="s">
        <v>6</v>
      </c>
      <c r="O72" s="40" t="s">
        <v>84</v>
      </c>
      <c r="P72" s="40">
        <v>1121725101</v>
      </c>
      <c r="Q72" s="38" t="s">
        <v>85</v>
      </c>
      <c r="R72" s="39">
        <v>44291</v>
      </c>
      <c r="S72" s="41">
        <v>320</v>
      </c>
      <c r="T72" s="38">
        <v>11</v>
      </c>
      <c r="U72" s="38" t="s">
        <v>9</v>
      </c>
      <c r="V72" s="42">
        <v>12</v>
      </c>
      <c r="W72" s="38" t="s">
        <v>86</v>
      </c>
      <c r="X72" s="275" t="s">
        <v>8</v>
      </c>
      <c r="Y72" s="38" t="s">
        <v>9</v>
      </c>
      <c r="Z72" s="39">
        <v>44611</v>
      </c>
      <c r="AA72" s="43">
        <v>7.7</v>
      </c>
      <c r="AB72" s="43">
        <v>71</v>
      </c>
      <c r="AC72" s="38" t="s">
        <v>87</v>
      </c>
      <c r="AD72" s="38" t="s">
        <v>87</v>
      </c>
      <c r="AE72" s="38" t="s">
        <v>88</v>
      </c>
      <c r="AF72" s="275" t="s">
        <v>8</v>
      </c>
      <c r="AG72" s="44" t="s">
        <v>89</v>
      </c>
      <c r="AH72" s="276"/>
      <c r="AI72" s="276"/>
      <c r="AJ72" s="276"/>
      <c r="AK72" s="276"/>
      <c r="AL72" s="45"/>
      <c r="AM72" s="45"/>
      <c r="AN72" s="45"/>
      <c r="AO72" s="45"/>
      <c r="AP72" s="276"/>
      <c r="AQ72" s="276"/>
    </row>
    <row r="73" spans="1:43" s="38" customFormat="1" ht="15.75" customHeight="1">
      <c r="A73" s="37">
        <v>66</v>
      </c>
      <c r="B73" s="38" t="s">
        <v>74</v>
      </c>
      <c r="C73" s="38" t="s">
        <v>75</v>
      </c>
      <c r="D73" s="39">
        <v>44617</v>
      </c>
      <c r="E73" s="40" t="s">
        <v>413</v>
      </c>
      <c r="F73" s="40" t="s">
        <v>414</v>
      </c>
      <c r="G73" s="40" t="s">
        <v>415</v>
      </c>
      <c r="H73" s="40" t="s">
        <v>416</v>
      </c>
      <c r="I73" s="40" t="s">
        <v>417</v>
      </c>
      <c r="J73" s="40" t="s">
        <v>418</v>
      </c>
      <c r="K73" s="40" t="s">
        <v>152</v>
      </c>
      <c r="L73" s="40" t="s">
        <v>419</v>
      </c>
      <c r="M73" s="40" t="s">
        <v>83</v>
      </c>
      <c r="N73" s="40" t="s">
        <v>6</v>
      </c>
      <c r="O73" s="40" t="s">
        <v>84</v>
      </c>
      <c r="P73" s="40">
        <v>1121723556</v>
      </c>
      <c r="Q73" s="38" t="s">
        <v>85</v>
      </c>
      <c r="R73" s="39">
        <v>43625</v>
      </c>
      <c r="S73" s="41">
        <v>992</v>
      </c>
      <c r="T73" s="38">
        <v>9</v>
      </c>
      <c r="U73" s="38" t="s">
        <v>9</v>
      </c>
      <c r="V73" s="42">
        <v>13.8</v>
      </c>
      <c r="W73" s="38" t="s">
        <v>136</v>
      </c>
      <c r="X73" s="275" t="s">
        <v>8</v>
      </c>
      <c r="Y73" s="38" t="s">
        <v>9</v>
      </c>
      <c r="Z73" s="39">
        <v>44617</v>
      </c>
      <c r="AA73" s="43">
        <v>11.3</v>
      </c>
      <c r="AB73" s="43">
        <v>89.5</v>
      </c>
      <c r="AC73" s="38" t="s">
        <v>87</v>
      </c>
      <c r="AD73" s="38" t="s">
        <v>87</v>
      </c>
      <c r="AE73" s="38" t="s">
        <v>88</v>
      </c>
      <c r="AF73" s="275" t="s">
        <v>8</v>
      </c>
      <c r="AG73" s="44" t="s">
        <v>89</v>
      </c>
      <c r="AH73" s="276"/>
      <c r="AI73" s="276"/>
      <c r="AJ73" s="276"/>
      <c r="AK73" s="276"/>
      <c r="AL73" s="45"/>
      <c r="AM73" s="45"/>
      <c r="AN73" s="45"/>
      <c r="AO73" s="45"/>
      <c r="AP73" s="276"/>
      <c r="AQ73" s="276"/>
    </row>
    <row r="74" spans="1:43" s="38" customFormat="1" ht="15.75" customHeight="1">
      <c r="A74" s="37">
        <v>67</v>
      </c>
      <c r="B74" s="38" t="s">
        <v>74</v>
      </c>
      <c r="C74" s="38" t="s">
        <v>75</v>
      </c>
      <c r="D74" s="39">
        <v>44602</v>
      </c>
      <c r="E74" s="40" t="s">
        <v>420</v>
      </c>
      <c r="F74" s="40" t="s">
        <v>421</v>
      </c>
      <c r="G74" s="40" t="s">
        <v>422</v>
      </c>
      <c r="H74" s="40" t="s">
        <v>423</v>
      </c>
      <c r="I74" s="40" t="s">
        <v>424</v>
      </c>
      <c r="J74" s="40" t="s">
        <v>425</v>
      </c>
      <c r="K74" s="40" t="s">
        <v>426</v>
      </c>
      <c r="L74" s="40" t="s">
        <v>427</v>
      </c>
      <c r="M74" s="40" t="s">
        <v>83</v>
      </c>
      <c r="N74" s="40" t="s">
        <v>7</v>
      </c>
      <c r="O74" s="40" t="s">
        <v>84</v>
      </c>
      <c r="P74" s="40">
        <v>1121724454</v>
      </c>
      <c r="Q74" s="38" t="s">
        <v>85</v>
      </c>
      <c r="R74" s="39">
        <v>44061</v>
      </c>
      <c r="S74" s="41">
        <v>541</v>
      </c>
      <c r="T74" s="38">
        <v>6</v>
      </c>
      <c r="U74" s="38" t="s">
        <v>9</v>
      </c>
      <c r="V74" s="42">
        <v>13.6</v>
      </c>
      <c r="W74" s="38" t="s">
        <v>136</v>
      </c>
      <c r="X74" s="275" t="s">
        <v>8</v>
      </c>
      <c r="Y74" s="38" t="s">
        <v>9</v>
      </c>
      <c r="Z74" s="39">
        <v>44602</v>
      </c>
      <c r="AA74" s="43">
        <v>6.8</v>
      </c>
      <c r="AB74" s="43">
        <v>68</v>
      </c>
      <c r="AC74" s="38" t="s">
        <v>87</v>
      </c>
      <c r="AD74" s="38" t="s">
        <v>87</v>
      </c>
      <c r="AE74" s="38" t="s">
        <v>88</v>
      </c>
      <c r="AF74" s="275" t="s">
        <v>8</v>
      </c>
      <c r="AG74" s="44" t="s">
        <v>89</v>
      </c>
      <c r="AH74" s="276"/>
      <c r="AI74" s="276"/>
      <c r="AJ74" s="276"/>
      <c r="AK74" s="276"/>
      <c r="AL74" s="45"/>
      <c r="AM74" s="45"/>
      <c r="AN74" s="45"/>
      <c r="AO74" s="45"/>
      <c r="AP74" s="276"/>
      <c r="AQ74" s="276"/>
    </row>
    <row r="75" spans="1:43" s="38" customFormat="1" ht="15.75" customHeight="1">
      <c r="A75" s="37">
        <v>68</v>
      </c>
      <c r="B75" s="38" t="s">
        <v>74</v>
      </c>
      <c r="C75" s="38" t="s">
        <v>75</v>
      </c>
      <c r="D75" s="39">
        <v>44602</v>
      </c>
      <c r="E75" s="40" t="s">
        <v>267</v>
      </c>
      <c r="F75" s="40" t="s">
        <v>428</v>
      </c>
      <c r="G75" s="40" t="s">
        <v>429</v>
      </c>
      <c r="H75" s="40" t="s">
        <v>430</v>
      </c>
      <c r="I75" s="40" t="s">
        <v>431</v>
      </c>
      <c r="J75" s="40" t="s">
        <v>432</v>
      </c>
      <c r="K75" s="40" t="s">
        <v>433</v>
      </c>
      <c r="L75" s="40" t="s">
        <v>142</v>
      </c>
      <c r="M75" s="40" t="s">
        <v>83</v>
      </c>
      <c r="N75" s="40" t="s">
        <v>7</v>
      </c>
      <c r="O75" s="40" t="s">
        <v>113</v>
      </c>
      <c r="P75" s="40" t="s">
        <v>113</v>
      </c>
      <c r="R75" s="39">
        <v>44106</v>
      </c>
      <c r="S75" s="41">
        <v>496</v>
      </c>
      <c r="T75" s="38">
        <v>5</v>
      </c>
      <c r="U75" s="38" t="s">
        <v>9</v>
      </c>
      <c r="V75" s="42">
        <v>13.5</v>
      </c>
      <c r="W75" s="38" t="s">
        <v>86</v>
      </c>
      <c r="X75" s="275" t="s">
        <v>8</v>
      </c>
      <c r="Y75" s="38" t="s">
        <v>9</v>
      </c>
      <c r="Z75" s="39">
        <v>44602</v>
      </c>
      <c r="AA75" s="43">
        <v>7.4</v>
      </c>
      <c r="AB75" s="43">
        <v>71.2</v>
      </c>
      <c r="AC75" s="38" t="s">
        <v>87</v>
      </c>
      <c r="AD75" s="38" t="s">
        <v>87</v>
      </c>
      <c r="AE75" s="38" t="s">
        <v>88</v>
      </c>
      <c r="AF75" s="275" t="s">
        <v>8</v>
      </c>
      <c r="AG75" s="44" t="s">
        <v>89</v>
      </c>
      <c r="AH75" s="276"/>
      <c r="AI75" s="276"/>
      <c r="AJ75" s="276"/>
      <c r="AK75" s="276"/>
      <c r="AL75" s="45"/>
      <c r="AM75" s="45"/>
      <c r="AN75" s="45"/>
      <c r="AO75" s="45"/>
      <c r="AP75" s="276"/>
      <c r="AQ75" s="276"/>
    </row>
    <row r="76" spans="1:43" s="38" customFormat="1" ht="15.75" customHeight="1">
      <c r="A76" s="37">
        <v>69</v>
      </c>
      <c r="B76" s="38" t="s">
        <v>74</v>
      </c>
      <c r="C76" s="38" t="s">
        <v>75</v>
      </c>
      <c r="D76" s="39">
        <v>44615</v>
      </c>
      <c r="E76" s="40" t="s">
        <v>362</v>
      </c>
      <c r="F76" s="40" t="s">
        <v>434</v>
      </c>
      <c r="G76" s="40" t="s">
        <v>435</v>
      </c>
      <c r="H76" s="40" t="s">
        <v>436</v>
      </c>
      <c r="I76" s="40" t="s">
        <v>437</v>
      </c>
      <c r="J76" s="40" t="s">
        <v>438</v>
      </c>
      <c r="K76" s="40" t="s">
        <v>95</v>
      </c>
      <c r="L76" s="40" t="s">
        <v>135</v>
      </c>
      <c r="M76" s="40" t="s">
        <v>83</v>
      </c>
      <c r="N76" s="40" t="s">
        <v>7</v>
      </c>
      <c r="O76" s="40" t="s">
        <v>84</v>
      </c>
      <c r="P76" s="40">
        <v>1121724006</v>
      </c>
      <c r="Q76" s="38" t="s">
        <v>85</v>
      </c>
      <c r="R76" s="39">
        <v>43841</v>
      </c>
      <c r="S76" s="41">
        <v>774</v>
      </c>
      <c r="T76" s="38">
        <v>2</v>
      </c>
      <c r="U76" s="38" t="s">
        <v>9</v>
      </c>
      <c r="V76" s="42">
        <v>12.5</v>
      </c>
      <c r="W76" s="38" t="s">
        <v>86</v>
      </c>
      <c r="X76" s="275" t="s">
        <v>8</v>
      </c>
      <c r="Y76" s="38" t="s">
        <v>9</v>
      </c>
      <c r="Z76" s="39">
        <v>44615</v>
      </c>
      <c r="AA76" s="43">
        <v>8.6</v>
      </c>
      <c r="AB76" s="43">
        <v>77.5</v>
      </c>
      <c r="AC76" s="38" t="s">
        <v>87</v>
      </c>
      <c r="AD76" s="38" t="s">
        <v>87</v>
      </c>
      <c r="AE76" s="38" t="s">
        <v>88</v>
      </c>
      <c r="AF76" s="275" t="s">
        <v>8</v>
      </c>
      <c r="AG76" s="44" t="s">
        <v>89</v>
      </c>
      <c r="AH76" s="276"/>
      <c r="AI76" s="276"/>
      <c r="AJ76" s="276"/>
      <c r="AK76" s="276"/>
      <c r="AL76" s="45"/>
      <c r="AM76" s="45"/>
      <c r="AN76" s="45"/>
      <c r="AO76" s="45"/>
      <c r="AP76" s="276"/>
      <c r="AQ76" s="276"/>
    </row>
    <row r="77" spans="1:43" s="38" customFormat="1" ht="15.75" customHeight="1">
      <c r="A77" s="37">
        <v>70</v>
      </c>
      <c r="B77" s="38" t="s">
        <v>74</v>
      </c>
      <c r="C77" s="38" t="s">
        <v>75</v>
      </c>
      <c r="D77" s="39">
        <v>44616</v>
      </c>
      <c r="E77" s="40" t="s">
        <v>219</v>
      </c>
      <c r="F77" s="40" t="s">
        <v>439</v>
      </c>
      <c r="G77" s="40" t="s">
        <v>440</v>
      </c>
      <c r="H77" s="40" t="s">
        <v>441</v>
      </c>
      <c r="I77" s="40" t="s">
        <v>100</v>
      </c>
      <c r="J77" s="40" t="s">
        <v>442</v>
      </c>
      <c r="K77" s="40" t="s">
        <v>443</v>
      </c>
      <c r="L77" s="40" t="s">
        <v>444</v>
      </c>
      <c r="M77" s="40" t="s">
        <v>83</v>
      </c>
      <c r="N77" s="40" t="s">
        <v>7</v>
      </c>
      <c r="O77" s="40" t="s">
        <v>84</v>
      </c>
      <c r="P77" s="40">
        <v>1121725604</v>
      </c>
      <c r="Q77" s="38" t="s">
        <v>85</v>
      </c>
      <c r="R77" s="39">
        <v>44405</v>
      </c>
      <c r="S77" s="41">
        <v>211</v>
      </c>
      <c r="T77" s="38">
        <v>7</v>
      </c>
      <c r="U77" s="38" t="s">
        <v>9</v>
      </c>
      <c r="V77" s="42">
        <v>13</v>
      </c>
      <c r="W77" s="38" t="s">
        <v>86</v>
      </c>
      <c r="X77" s="275" t="s">
        <v>8</v>
      </c>
      <c r="Y77" s="38" t="s">
        <v>9</v>
      </c>
      <c r="Z77" s="39">
        <v>44616</v>
      </c>
      <c r="AA77" s="43">
        <v>6.6</v>
      </c>
      <c r="AB77" s="43">
        <v>67</v>
      </c>
      <c r="AC77" s="38" t="s">
        <v>87</v>
      </c>
      <c r="AD77" s="38" t="s">
        <v>87</v>
      </c>
      <c r="AE77" s="38" t="s">
        <v>88</v>
      </c>
      <c r="AF77" s="275" t="s">
        <v>8</v>
      </c>
      <c r="AG77" s="44" t="s">
        <v>89</v>
      </c>
      <c r="AH77" s="276"/>
      <c r="AI77" s="276"/>
      <c r="AJ77" s="276"/>
      <c r="AK77" s="276"/>
      <c r="AL77" s="45"/>
      <c r="AM77" s="45"/>
      <c r="AN77" s="45"/>
      <c r="AO77" s="45"/>
      <c r="AP77" s="276"/>
      <c r="AQ77" s="276"/>
    </row>
    <row r="78" spans="1:43" s="38" customFormat="1" ht="15.75" customHeight="1">
      <c r="A78" s="37">
        <v>71</v>
      </c>
      <c r="B78" s="38" t="s">
        <v>74</v>
      </c>
      <c r="C78" s="38" t="s">
        <v>75</v>
      </c>
      <c r="D78" s="39">
        <v>44611</v>
      </c>
      <c r="E78" s="40" t="s">
        <v>445</v>
      </c>
      <c r="F78" s="40" t="s">
        <v>446</v>
      </c>
      <c r="G78" s="40" t="s">
        <v>447</v>
      </c>
      <c r="H78" s="40" t="s">
        <v>448</v>
      </c>
      <c r="I78" s="40" t="s">
        <v>449</v>
      </c>
      <c r="J78" s="40" t="s">
        <v>450</v>
      </c>
      <c r="K78" s="40" t="s">
        <v>451</v>
      </c>
      <c r="L78" s="40" t="s">
        <v>452</v>
      </c>
      <c r="M78" s="40" t="s">
        <v>83</v>
      </c>
      <c r="N78" s="40" t="s">
        <v>7</v>
      </c>
      <c r="O78" s="40" t="s">
        <v>84</v>
      </c>
      <c r="P78" s="40">
        <v>1121725975</v>
      </c>
      <c r="Q78" s="38" t="s">
        <v>85</v>
      </c>
      <c r="R78" s="39">
        <v>44428</v>
      </c>
      <c r="S78" s="41">
        <v>185</v>
      </c>
      <c r="T78" s="38">
        <v>11</v>
      </c>
      <c r="U78" s="47"/>
      <c r="V78" s="42">
        <v>13</v>
      </c>
      <c r="W78" s="38" t="s">
        <v>86</v>
      </c>
      <c r="X78" s="275" t="s">
        <v>8</v>
      </c>
      <c r="Y78" s="38" t="s">
        <v>9</v>
      </c>
      <c r="Z78" s="39">
        <v>44611</v>
      </c>
      <c r="AA78" s="43">
        <v>6.4</v>
      </c>
      <c r="AB78" s="43">
        <v>65.5</v>
      </c>
      <c r="AC78" s="38" t="s">
        <v>87</v>
      </c>
      <c r="AD78" s="38" t="s">
        <v>87</v>
      </c>
      <c r="AE78" s="38" t="s">
        <v>88</v>
      </c>
      <c r="AF78" s="275" t="s">
        <v>8</v>
      </c>
      <c r="AG78" s="44" t="s">
        <v>89</v>
      </c>
      <c r="AH78" s="276"/>
      <c r="AI78" s="276"/>
      <c r="AJ78" s="276"/>
      <c r="AK78" s="276"/>
      <c r="AL78" s="45"/>
      <c r="AM78" s="45"/>
      <c r="AN78" s="45"/>
      <c r="AO78" s="45"/>
      <c r="AP78" s="276"/>
      <c r="AQ78" s="276"/>
    </row>
    <row r="79" spans="1:43" s="38" customFormat="1" ht="15.75" customHeight="1">
      <c r="A79" s="37">
        <v>72</v>
      </c>
      <c r="B79" s="38" t="s">
        <v>74</v>
      </c>
      <c r="C79" s="38" t="s">
        <v>75</v>
      </c>
      <c r="D79" s="39">
        <v>44611</v>
      </c>
      <c r="E79" s="40" t="s">
        <v>106</v>
      </c>
      <c r="F79" s="40" t="s">
        <v>106</v>
      </c>
      <c r="G79" s="40" t="s">
        <v>453</v>
      </c>
      <c r="H79" s="40" t="s">
        <v>410</v>
      </c>
      <c r="I79" s="40" t="s">
        <v>454</v>
      </c>
      <c r="J79" s="40"/>
      <c r="K79" s="40" t="s">
        <v>102</v>
      </c>
      <c r="L79" s="40" t="s">
        <v>455</v>
      </c>
      <c r="M79" s="40" t="s">
        <v>83</v>
      </c>
      <c r="N79" s="40" t="s">
        <v>7</v>
      </c>
      <c r="O79" s="40" t="s">
        <v>84</v>
      </c>
      <c r="P79" s="40">
        <v>1121725184</v>
      </c>
      <c r="Q79" s="38" t="s">
        <v>85</v>
      </c>
      <c r="R79" s="39">
        <v>44303</v>
      </c>
      <c r="S79" s="41">
        <v>308</v>
      </c>
      <c r="T79" s="38">
        <v>9</v>
      </c>
      <c r="U79" s="47" t="s">
        <v>9</v>
      </c>
      <c r="V79" s="42">
        <v>13.2</v>
      </c>
      <c r="W79" s="38" t="s">
        <v>86</v>
      </c>
      <c r="X79" s="275" t="s">
        <v>8</v>
      </c>
      <c r="Y79" s="38" t="s">
        <v>9</v>
      </c>
      <c r="Z79" s="39">
        <v>44611</v>
      </c>
      <c r="AA79" s="43">
        <v>7</v>
      </c>
      <c r="AB79" s="43">
        <v>69</v>
      </c>
      <c r="AC79" s="38" t="s">
        <v>87</v>
      </c>
      <c r="AD79" s="38" t="s">
        <v>87</v>
      </c>
      <c r="AE79" s="38" t="s">
        <v>88</v>
      </c>
      <c r="AF79" s="275" t="s">
        <v>8</v>
      </c>
      <c r="AG79" s="44" t="s">
        <v>89</v>
      </c>
      <c r="AH79" s="276"/>
      <c r="AI79" s="276"/>
      <c r="AJ79" s="276"/>
      <c r="AK79" s="276"/>
      <c r="AL79" s="45"/>
      <c r="AM79" s="45"/>
      <c r="AN79" s="45"/>
      <c r="AO79" s="45"/>
      <c r="AP79" s="276"/>
      <c r="AQ79" s="276"/>
    </row>
    <row r="80" spans="1:43" s="40" customFormat="1" ht="15">
      <c r="A80" s="37">
        <v>73</v>
      </c>
      <c r="B80" s="38" t="s">
        <v>74</v>
      </c>
      <c r="C80" s="38" t="s">
        <v>75</v>
      </c>
      <c r="D80" s="39">
        <v>44593</v>
      </c>
      <c r="E80" s="40" t="s">
        <v>356</v>
      </c>
      <c r="F80" s="40" t="s">
        <v>456</v>
      </c>
      <c r="G80" s="40" t="s">
        <v>390</v>
      </c>
      <c r="H80" s="40" t="s">
        <v>401</v>
      </c>
      <c r="I80" s="40" t="s">
        <v>457</v>
      </c>
      <c r="K80" s="40" t="s">
        <v>172</v>
      </c>
      <c r="L80" s="40" t="s">
        <v>212</v>
      </c>
      <c r="M80" s="40" t="s">
        <v>256</v>
      </c>
      <c r="N80" s="40" t="s">
        <v>7</v>
      </c>
      <c r="O80" s="40" t="s">
        <v>227</v>
      </c>
      <c r="P80" s="40">
        <v>1121709234</v>
      </c>
      <c r="Q80" s="38" t="s">
        <v>85</v>
      </c>
      <c r="R80" s="39">
        <v>30682</v>
      </c>
      <c r="S80" s="41">
        <v>13911</v>
      </c>
      <c r="T80" s="47">
        <v>1</v>
      </c>
      <c r="U80" s="47" t="s">
        <v>9</v>
      </c>
      <c r="V80" s="42">
        <v>24</v>
      </c>
      <c r="W80" s="40" t="s">
        <v>87</v>
      </c>
      <c r="X80" s="275" t="s">
        <v>8</v>
      </c>
      <c r="Y80" s="38" t="s">
        <v>9</v>
      </c>
      <c r="Z80" s="39">
        <v>44593</v>
      </c>
      <c r="AA80" s="42">
        <v>53</v>
      </c>
      <c r="AB80" s="42">
        <v>152</v>
      </c>
      <c r="AC80" s="49">
        <v>22.939750692520775</v>
      </c>
      <c r="AD80" s="50">
        <v>30</v>
      </c>
      <c r="AE80" s="51" t="s">
        <v>228</v>
      </c>
      <c r="AF80" s="275" t="s">
        <v>8</v>
      </c>
      <c r="AG80" s="51" t="s">
        <v>228</v>
      </c>
      <c r="AH80" s="52"/>
      <c r="AI80" s="52"/>
      <c r="AJ80" s="52"/>
      <c r="AK80" s="52"/>
      <c r="AL80" s="52"/>
      <c r="AM80" s="52"/>
      <c r="AN80" s="52"/>
      <c r="AO80" s="52"/>
      <c r="AP80" s="52"/>
      <c r="AQ80" s="52"/>
    </row>
    <row r="81" spans="1:44" s="40" customFormat="1" ht="15">
      <c r="A81" s="37">
        <v>74</v>
      </c>
      <c r="B81" s="38" t="s">
        <v>74</v>
      </c>
      <c r="C81" s="38" t="s">
        <v>75</v>
      </c>
      <c r="D81" s="39">
        <v>44610</v>
      </c>
      <c r="E81" s="40" t="s">
        <v>154</v>
      </c>
      <c r="F81" s="40" t="s">
        <v>154</v>
      </c>
      <c r="G81" s="40" t="s">
        <v>458</v>
      </c>
      <c r="H81" s="40" t="s">
        <v>459</v>
      </c>
      <c r="I81" s="40" t="s">
        <v>460</v>
      </c>
      <c r="J81" s="40" t="s">
        <v>461</v>
      </c>
      <c r="K81" s="40" t="s">
        <v>462</v>
      </c>
      <c r="L81" s="40" t="s">
        <v>135</v>
      </c>
      <c r="M81" s="40" t="s">
        <v>256</v>
      </c>
      <c r="N81" s="40" t="s">
        <v>7</v>
      </c>
      <c r="O81" s="40" t="s">
        <v>227</v>
      </c>
      <c r="P81" s="40">
        <v>1124996336</v>
      </c>
      <c r="Q81" s="38" t="s">
        <v>85</v>
      </c>
      <c r="R81" s="39">
        <v>34928</v>
      </c>
      <c r="S81" s="41">
        <v>9682</v>
      </c>
      <c r="T81" s="47">
        <v>7</v>
      </c>
      <c r="U81" s="47" t="s">
        <v>9</v>
      </c>
      <c r="V81" s="42">
        <v>22</v>
      </c>
      <c r="W81" s="40" t="s">
        <v>87</v>
      </c>
      <c r="X81" s="275" t="s">
        <v>8</v>
      </c>
      <c r="Y81" s="38" t="s">
        <v>9</v>
      </c>
      <c r="Z81" s="39">
        <v>44610</v>
      </c>
      <c r="AA81" s="42">
        <v>48</v>
      </c>
      <c r="AB81" s="42">
        <v>151</v>
      </c>
      <c r="AC81" s="49">
        <v>21.051708258409718</v>
      </c>
      <c r="AD81" s="50">
        <v>18</v>
      </c>
      <c r="AE81" s="51" t="s">
        <v>228</v>
      </c>
      <c r="AF81" s="275" t="s">
        <v>8</v>
      </c>
      <c r="AG81" s="51" t="s">
        <v>228</v>
      </c>
      <c r="AH81" s="52"/>
      <c r="AI81" s="52"/>
      <c r="AJ81" s="52"/>
      <c r="AK81" s="52"/>
      <c r="AL81" s="52"/>
      <c r="AM81" s="52"/>
      <c r="AN81" s="52"/>
      <c r="AO81" s="52"/>
      <c r="AP81" s="52"/>
      <c r="AQ81" s="52"/>
    </row>
    <row r="82" spans="1:44" s="40" customFormat="1" ht="15">
      <c r="A82" s="37">
        <v>75</v>
      </c>
      <c r="B82" s="38" t="s">
        <v>74</v>
      </c>
      <c r="C82" s="38" t="s">
        <v>75</v>
      </c>
      <c r="D82" s="39">
        <v>44615</v>
      </c>
      <c r="E82" s="40" t="s">
        <v>229</v>
      </c>
      <c r="F82" s="40" t="s">
        <v>229</v>
      </c>
      <c r="G82" s="40" t="s">
        <v>447</v>
      </c>
      <c r="H82" s="40" t="s">
        <v>448</v>
      </c>
      <c r="I82" s="40" t="s">
        <v>463</v>
      </c>
      <c r="K82" s="40" t="s">
        <v>464</v>
      </c>
      <c r="L82" s="40" t="s">
        <v>96</v>
      </c>
      <c r="M82" s="40" t="s">
        <v>256</v>
      </c>
      <c r="N82" s="40" t="s">
        <v>7</v>
      </c>
      <c r="O82" s="40" t="s">
        <v>227</v>
      </c>
      <c r="P82" s="40">
        <v>1121796072</v>
      </c>
      <c r="Q82" s="38" t="s">
        <v>85</v>
      </c>
      <c r="R82" s="39">
        <v>37869</v>
      </c>
      <c r="S82" s="41">
        <v>6746</v>
      </c>
      <c r="T82" s="47">
        <v>6</v>
      </c>
      <c r="U82" s="47" t="s">
        <v>9</v>
      </c>
      <c r="V82" s="42">
        <v>24</v>
      </c>
      <c r="W82" s="40" t="s">
        <v>87</v>
      </c>
      <c r="X82" s="275" t="s">
        <v>8</v>
      </c>
      <c r="Y82" s="38" t="s">
        <v>9</v>
      </c>
      <c r="Z82" s="39">
        <v>44615</v>
      </c>
      <c r="AA82" s="42">
        <v>45</v>
      </c>
      <c r="AB82" s="42">
        <v>147</v>
      </c>
      <c r="AC82" s="49">
        <v>20.824656393169516</v>
      </c>
      <c r="AD82" s="50">
        <v>24</v>
      </c>
      <c r="AE82" s="51" t="s">
        <v>228</v>
      </c>
      <c r="AF82" s="275" t="s">
        <v>8</v>
      </c>
      <c r="AG82" s="51" t="s">
        <v>228</v>
      </c>
      <c r="AH82" s="52"/>
      <c r="AI82" s="52"/>
      <c r="AJ82" s="52"/>
      <c r="AK82" s="52"/>
      <c r="AL82" s="52"/>
      <c r="AM82" s="52"/>
      <c r="AN82" s="52"/>
      <c r="AO82" s="52"/>
      <c r="AP82" s="52"/>
      <c r="AQ82" s="52"/>
    </row>
    <row r="83" spans="1:44" s="40" customFormat="1" ht="15">
      <c r="A83" s="37">
        <v>76</v>
      </c>
      <c r="B83" s="38" t="s">
        <v>74</v>
      </c>
      <c r="C83" s="38" t="s">
        <v>75</v>
      </c>
      <c r="D83" s="39">
        <v>44610</v>
      </c>
      <c r="E83" s="40" t="s">
        <v>154</v>
      </c>
      <c r="F83" s="40" t="s">
        <v>154</v>
      </c>
      <c r="G83" s="40" t="s">
        <v>465</v>
      </c>
      <c r="H83" s="40" t="s">
        <v>459</v>
      </c>
      <c r="I83" s="40" t="s">
        <v>222</v>
      </c>
      <c r="K83" s="40" t="s">
        <v>102</v>
      </c>
      <c r="L83" s="40" t="s">
        <v>466</v>
      </c>
      <c r="M83" s="40" t="s">
        <v>256</v>
      </c>
      <c r="N83" s="40" t="s">
        <v>7</v>
      </c>
      <c r="O83" s="40" t="s">
        <v>227</v>
      </c>
      <c r="P83" s="40">
        <v>1124996241</v>
      </c>
      <c r="Q83" s="38" t="s">
        <v>85</v>
      </c>
      <c r="R83" s="39">
        <v>37079</v>
      </c>
      <c r="S83" s="41">
        <v>7531</v>
      </c>
      <c r="T83" s="47">
        <v>8</v>
      </c>
      <c r="U83" s="47" t="s">
        <v>9</v>
      </c>
      <c r="V83" s="42">
        <v>22</v>
      </c>
      <c r="W83" s="40" t="s">
        <v>87</v>
      </c>
      <c r="X83" s="275" t="s">
        <v>8</v>
      </c>
      <c r="Y83" s="38" t="s">
        <v>9</v>
      </c>
      <c r="Z83" s="39">
        <v>44610</v>
      </c>
      <c r="AA83" s="42">
        <v>40.799999999999997</v>
      </c>
      <c r="AB83" s="42">
        <v>148</v>
      </c>
      <c r="AC83" s="49">
        <v>18.626734842951059</v>
      </c>
      <c r="AD83" s="50">
        <v>12</v>
      </c>
      <c r="AE83" s="42" t="s">
        <v>228</v>
      </c>
      <c r="AF83" s="275" t="s">
        <v>8</v>
      </c>
      <c r="AG83" s="42" t="s">
        <v>228</v>
      </c>
      <c r="AH83" s="52"/>
      <c r="AI83" s="52"/>
      <c r="AJ83" s="52"/>
      <c r="AK83" s="52"/>
      <c r="AL83" s="52"/>
      <c r="AM83" s="52"/>
      <c r="AN83" s="52"/>
      <c r="AO83" s="52"/>
      <c r="AP83" s="52"/>
      <c r="AQ83" s="52"/>
    </row>
    <row r="84" spans="1:44" s="40" customFormat="1" ht="15">
      <c r="A84" s="37">
        <v>77</v>
      </c>
      <c r="B84" s="38" t="s">
        <v>74</v>
      </c>
      <c r="C84" s="38" t="s">
        <v>75</v>
      </c>
      <c r="D84" s="39">
        <v>44608</v>
      </c>
      <c r="E84" s="40" t="s">
        <v>356</v>
      </c>
      <c r="F84" s="40" t="s">
        <v>356</v>
      </c>
      <c r="G84" s="40" t="s">
        <v>467</v>
      </c>
      <c r="H84" s="40" t="s">
        <v>468</v>
      </c>
      <c r="I84" s="40" t="s">
        <v>469</v>
      </c>
      <c r="J84" s="40" t="s">
        <v>470</v>
      </c>
      <c r="K84" s="40" t="s">
        <v>212</v>
      </c>
      <c r="L84" s="40" t="s">
        <v>299</v>
      </c>
      <c r="M84" s="40" t="s">
        <v>256</v>
      </c>
      <c r="N84" s="40" t="s">
        <v>7</v>
      </c>
      <c r="O84" s="40" t="s">
        <v>84</v>
      </c>
      <c r="P84" s="40">
        <v>1010027052</v>
      </c>
      <c r="Q84" s="38" t="s">
        <v>85</v>
      </c>
      <c r="R84" s="39">
        <v>37514</v>
      </c>
      <c r="S84" s="41">
        <v>7094</v>
      </c>
      <c r="T84" s="47">
        <v>6</v>
      </c>
      <c r="U84" s="47" t="s">
        <v>9</v>
      </c>
      <c r="V84" s="42">
        <v>25.5</v>
      </c>
      <c r="W84" s="40" t="s">
        <v>87</v>
      </c>
      <c r="X84" s="275" t="s">
        <v>8</v>
      </c>
      <c r="Y84" s="38" t="s">
        <v>9</v>
      </c>
      <c r="Z84" s="39">
        <v>44608</v>
      </c>
      <c r="AA84" s="42">
        <v>47.9</v>
      </c>
      <c r="AB84" s="42">
        <v>147</v>
      </c>
      <c r="AC84" s="49">
        <v>22.166689805173771</v>
      </c>
      <c r="AD84" s="50">
        <v>28</v>
      </c>
      <c r="AE84" s="51" t="s">
        <v>228</v>
      </c>
      <c r="AF84" s="275" t="s">
        <v>8</v>
      </c>
      <c r="AG84" s="51" t="s">
        <v>228</v>
      </c>
      <c r="AH84" s="52"/>
      <c r="AI84" s="52"/>
      <c r="AJ84" s="52"/>
      <c r="AK84" s="52"/>
      <c r="AL84" s="52"/>
      <c r="AM84" s="52"/>
      <c r="AN84" s="52"/>
      <c r="AO84" s="52"/>
      <c r="AP84" s="52"/>
      <c r="AQ84" s="52"/>
    </row>
    <row r="85" spans="1:44" s="40" customFormat="1" ht="15">
      <c r="A85" s="37">
        <v>78</v>
      </c>
      <c r="B85" s="38" t="s">
        <v>74</v>
      </c>
      <c r="C85" s="38" t="s">
        <v>75</v>
      </c>
      <c r="D85" s="39">
        <v>44593</v>
      </c>
      <c r="E85" s="40" t="s">
        <v>471</v>
      </c>
      <c r="F85" s="40" t="s">
        <v>472</v>
      </c>
      <c r="G85" s="40" t="s">
        <v>473</v>
      </c>
      <c r="H85" s="40" t="s">
        <v>323</v>
      </c>
      <c r="I85" s="40" t="s">
        <v>474</v>
      </c>
      <c r="J85" s="40" t="s">
        <v>475</v>
      </c>
      <c r="K85" s="40" t="s">
        <v>476</v>
      </c>
      <c r="L85" s="40" t="s">
        <v>477</v>
      </c>
      <c r="M85" s="40" t="s">
        <v>256</v>
      </c>
      <c r="N85" s="40" t="s">
        <v>7</v>
      </c>
      <c r="O85" s="40" t="s">
        <v>227</v>
      </c>
      <c r="P85" s="40">
        <v>1130245203</v>
      </c>
      <c r="Q85" s="38" t="s">
        <v>85</v>
      </c>
      <c r="R85" s="39">
        <v>33700</v>
      </c>
      <c r="S85" s="41">
        <v>10893</v>
      </c>
      <c r="T85" s="47">
        <v>10</v>
      </c>
      <c r="U85" s="47" t="s">
        <v>9</v>
      </c>
      <c r="V85" s="42">
        <v>23</v>
      </c>
      <c r="W85" s="40" t="s">
        <v>87</v>
      </c>
      <c r="X85" s="275" t="s">
        <v>8</v>
      </c>
      <c r="Y85" s="38" t="s">
        <v>9</v>
      </c>
      <c r="Z85" s="39">
        <v>44593</v>
      </c>
      <c r="AA85" s="42">
        <v>49.4</v>
      </c>
      <c r="AB85" s="42">
        <v>155</v>
      </c>
      <c r="AC85" s="49">
        <v>20.561914672216439</v>
      </c>
      <c r="AD85" s="50">
        <v>17</v>
      </c>
      <c r="AE85" s="51" t="s">
        <v>228</v>
      </c>
      <c r="AF85" s="275" t="s">
        <v>8</v>
      </c>
      <c r="AG85" s="51" t="s">
        <v>228</v>
      </c>
      <c r="AH85" s="52"/>
      <c r="AI85" s="52"/>
      <c r="AJ85" s="52"/>
      <c r="AK85" s="52"/>
      <c r="AL85" s="52"/>
      <c r="AM85" s="52"/>
      <c r="AN85" s="52"/>
      <c r="AO85" s="52"/>
      <c r="AP85" s="52"/>
      <c r="AQ85" s="52"/>
    </row>
    <row r="86" spans="1:44" s="48" customFormat="1">
      <c r="A86" s="53">
        <v>79</v>
      </c>
      <c r="B86" s="53" t="s">
        <v>74</v>
      </c>
      <c r="C86" s="53" t="s">
        <v>75</v>
      </c>
      <c r="D86" s="54">
        <v>44639</v>
      </c>
      <c r="E86" s="53" t="s">
        <v>478</v>
      </c>
      <c r="F86" s="53" t="s">
        <v>479</v>
      </c>
      <c r="G86" s="53" t="s">
        <v>480</v>
      </c>
      <c r="H86" s="53" t="s">
        <v>481</v>
      </c>
      <c r="I86" s="53" t="s">
        <v>482</v>
      </c>
      <c r="J86" s="53" t="s">
        <v>483</v>
      </c>
      <c r="K86" s="53" t="s">
        <v>484</v>
      </c>
      <c r="L86" s="53" t="s">
        <v>485</v>
      </c>
      <c r="M86" s="53" t="s">
        <v>83</v>
      </c>
      <c r="N86" s="53" t="s">
        <v>6</v>
      </c>
      <c r="O86" s="53" t="s">
        <v>84</v>
      </c>
      <c r="P86" s="53">
        <v>1121722954</v>
      </c>
      <c r="Q86" s="53" t="s">
        <v>85</v>
      </c>
      <c r="R86" s="54">
        <v>43343</v>
      </c>
      <c r="S86" s="55">
        <v>1296</v>
      </c>
      <c r="T86" s="56">
        <v>7</v>
      </c>
      <c r="U86" s="56" t="s">
        <v>9</v>
      </c>
      <c r="V86" s="53">
        <v>14</v>
      </c>
      <c r="W86" s="53" t="s">
        <v>136</v>
      </c>
      <c r="X86" s="57" t="s">
        <v>8</v>
      </c>
      <c r="Y86" s="53" t="s">
        <v>9</v>
      </c>
      <c r="Z86" s="54">
        <v>44639</v>
      </c>
      <c r="AA86" s="53">
        <v>12.5</v>
      </c>
      <c r="AB86" s="53">
        <v>94.4</v>
      </c>
      <c r="AC86" s="53" t="s">
        <v>87</v>
      </c>
      <c r="AD86" s="53" t="s">
        <v>87</v>
      </c>
      <c r="AE86" s="53" t="s">
        <v>88</v>
      </c>
      <c r="AF86" s="57" t="s">
        <v>8</v>
      </c>
      <c r="AG86" s="53" t="s">
        <v>89</v>
      </c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3"/>
    </row>
    <row r="87" spans="1:44" s="48" customFormat="1">
      <c r="A87" s="53">
        <v>80</v>
      </c>
      <c r="B87" s="53" t="s">
        <v>74</v>
      </c>
      <c r="C87" s="53" t="s">
        <v>75</v>
      </c>
      <c r="D87" s="54">
        <v>44640</v>
      </c>
      <c r="E87" s="53" t="s">
        <v>486</v>
      </c>
      <c r="F87" s="53" t="s">
        <v>487</v>
      </c>
      <c r="G87" s="53" t="s">
        <v>488</v>
      </c>
      <c r="H87" s="53" t="s">
        <v>489</v>
      </c>
      <c r="I87" s="53" t="s">
        <v>490</v>
      </c>
      <c r="J87" s="53" t="s">
        <v>491</v>
      </c>
      <c r="K87" s="53" t="s">
        <v>82</v>
      </c>
      <c r="L87" s="53" t="s">
        <v>96</v>
      </c>
      <c r="M87" s="53" t="s">
        <v>83</v>
      </c>
      <c r="N87" s="53" t="s">
        <v>6</v>
      </c>
      <c r="O87" s="53" t="s">
        <v>84</v>
      </c>
      <c r="P87" s="53">
        <v>1121721739</v>
      </c>
      <c r="Q87" s="53" t="s">
        <v>85</v>
      </c>
      <c r="R87" s="54">
        <v>43017</v>
      </c>
      <c r="S87" s="55">
        <v>1623</v>
      </c>
      <c r="T87" s="56">
        <v>6</v>
      </c>
      <c r="U87" s="56" t="s">
        <v>9</v>
      </c>
      <c r="V87" s="58">
        <v>14</v>
      </c>
      <c r="W87" s="53" t="s">
        <v>136</v>
      </c>
      <c r="X87" s="57" t="s">
        <v>8</v>
      </c>
      <c r="Y87" s="53" t="s">
        <v>9</v>
      </c>
      <c r="Z87" s="54">
        <v>44640</v>
      </c>
      <c r="AA87" s="58">
        <v>13</v>
      </c>
      <c r="AB87" s="58">
        <v>96.9</v>
      </c>
      <c r="AC87" s="53" t="s">
        <v>87</v>
      </c>
      <c r="AD87" s="53" t="s">
        <v>87</v>
      </c>
      <c r="AE87" s="53" t="s">
        <v>88</v>
      </c>
      <c r="AF87" s="57" t="s">
        <v>8</v>
      </c>
      <c r="AG87" s="53" t="s">
        <v>89</v>
      </c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3"/>
    </row>
    <row r="88" spans="1:44" s="48" customFormat="1">
      <c r="A88" s="53">
        <v>81</v>
      </c>
      <c r="B88" s="53" t="s">
        <v>74</v>
      </c>
      <c r="C88" s="53" t="s">
        <v>75</v>
      </c>
      <c r="D88" s="54">
        <v>44639</v>
      </c>
      <c r="E88" s="53" t="s">
        <v>478</v>
      </c>
      <c r="F88" s="53" t="s">
        <v>478</v>
      </c>
      <c r="G88" s="53" t="s">
        <v>492</v>
      </c>
      <c r="H88" s="53" t="s">
        <v>493</v>
      </c>
      <c r="I88" s="53" t="s">
        <v>494</v>
      </c>
      <c r="J88" s="53" t="s">
        <v>495</v>
      </c>
      <c r="K88" s="53" t="s">
        <v>496</v>
      </c>
      <c r="L88" s="53" t="s">
        <v>81</v>
      </c>
      <c r="M88" s="53" t="s">
        <v>83</v>
      </c>
      <c r="N88" s="53" t="s">
        <v>6</v>
      </c>
      <c r="O88" s="53" t="s">
        <v>84</v>
      </c>
      <c r="P88" s="53">
        <v>1121723684</v>
      </c>
      <c r="Q88" s="53" t="s">
        <v>85</v>
      </c>
      <c r="R88" s="54">
        <v>43758</v>
      </c>
      <c r="S88" s="55">
        <v>881</v>
      </c>
      <c r="T88" s="56">
        <v>5</v>
      </c>
      <c r="U88" s="56" t="s">
        <v>9</v>
      </c>
      <c r="V88" s="58">
        <v>14</v>
      </c>
      <c r="W88" s="53" t="s">
        <v>136</v>
      </c>
      <c r="X88" s="57" t="s">
        <v>8</v>
      </c>
      <c r="Y88" s="53" t="s">
        <v>9</v>
      </c>
      <c r="Z88" s="54">
        <v>44639</v>
      </c>
      <c r="AA88" s="58">
        <v>10.6</v>
      </c>
      <c r="AB88" s="58">
        <v>87.5</v>
      </c>
      <c r="AC88" s="53" t="s">
        <v>87</v>
      </c>
      <c r="AD88" s="53" t="s">
        <v>87</v>
      </c>
      <c r="AE88" s="53" t="s">
        <v>88</v>
      </c>
      <c r="AF88" s="57" t="s">
        <v>8</v>
      </c>
      <c r="AG88" s="53" t="s">
        <v>89</v>
      </c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3"/>
    </row>
    <row r="89" spans="1:44" s="48" customFormat="1">
      <c r="A89" s="53">
        <v>82</v>
      </c>
      <c r="B89" s="53" t="s">
        <v>74</v>
      </c>
      <c r="C89" s="53" t="s">
        <v>75</v>
      </c>
      <c r="D89" s="54">
        <v>44638</v>
      </c>
      <c r="E89" s="53" t="s">
        <v>497</v>
      </c>
      <c r="F89" s="53" t="s">
        <v>498</v>
      </c>
      <c r="G89" s="53" t="s">
        <v>499</v>
      </c>
      <c r="H89" s="53" t="s">
        <v>500</v>
      </c>
      <c r="I89" s="53" t="s">
        <v>450</v>
      </c>
      <c r="J89" s="53" t="s">
        <v>101</v>
      </c>
      <c r="K89" s="53" t="s">
        <v>501</v>
      </c>
      <c r="L89" s="53" t="s">
        <v>502</v>
      </c>
      <c r="M89" s="53" t="s">
        <v>83</v>
      </c>
      <c r="N89" s="53" t="s">
        <v>7</v>
      </c>
      <c r="O89" s="53" t="s">
        <v>84</v>
      </c>
      <c r="P89" s="53">
        <v>1121721274</v>
      </c>
      <c r="Q89" s="53" t="s">
        <v>85</v>
      </c>
      <c r="R89" s="54">
        <v>43036</v>
      </c>
      <c r="S89" s="55">
        <v>1602</v>
      </c>
      <c r="T89" s="56">
        <v>5</v>
      </c>
      <c r="U89" s="56" t="s">
        <v>9</v>
      </c>
      <c r="V89" s="58">
        <v>14</v>
      </c>
      <c r="W89" s="53" t="s">
        <v>136</v>
      </c>
      <c r="X89" s="57" t="s">
        <v>8</v>
      </c>
      <c r="Y89" s="53" t="s">
        <v>9</v>
      </c>
      <c r="Z89" s="54">
        <v>44638</v>
      </c>
      <c r="AA89" s="58">
        <v>12</v>
      </c>
      <c r="AB89" s="58">
        <v>94</v>
      </c>
      <c r="AC89" s="53" t="s">
        <v>87</v>
      </c>
      <c r="AD89" s="53" t="s">
        <v>87</v>
      </c>
      <c r="AE89" s="53" t="s">
        <v>88</v>
      </c>
      <c r="AF89" s="57" t="s">
        <v>8</v>
      </c>
      <c r="AG89" s="53" t="s">
        <v>89</v>
      </c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3"/>
    </row>
    <row r="90" spans="1:44" s="48" customFormat="1">
      <c r="A90" s="53">
        <v>83</v>
      </c>
      <c r="B90" s="53" t="s">
        <v>74</v>
      </c>
      <c r="C90" s="53" t="s">
        <v>75</v>
      </c>
      <c r="D90" s="54">
        <v>44638</v>
      </c>
      <c r="E90" s="53" t="s">
        <v>497</v>
      </c>
      <c r="F90" s="53" t="s">
        <v>503</v>
      </c>
      <c r="G90" s="53" t="s">
        <v>504</v>
      </c>
      <c r="H90" s="53" t="s">
        <v>505</v>
      </c>
      <c r="I90" s="53" t="s">
        <v>506</v>
      </c>
      <c r="J90" s="53" t="s">
        <v>507</v>
      </c>
      <c r="K90" s="53" t="s">
        <v>212</v>
      </c>
      <c r="L90" s="53" t="s">
        <v>508</v>
      </c>
      <c r="M90" s="53" t="s">
        <v>83</v>
      </c>
      <c r="N90" s="53" t="s">
        <v>6</v>
      </c>
      <c r="O90" s="53" t="s">
        <v>84</v>
      </c>
      <c r="P90" s="53">
        <v>1121721679</v>
      </c>
      <c r="Q90" s="53" t="s">
        <v>85</v>
      </c>
      <c r="R90" s="54">
        <v>43186</v>
      </c>
      <c r="S90" s="55">
        <v>1452</v>
      </c>
      <c r="T90" s="56">
        <v>12</v>
      </c>
      <c r="U90" s="56" t="s">
        <v>9</v>
      </c>
      <c r="V90" s="58">
        <v>13.6</v>
      </c>
      <c r="W90" s="53" t="s">
        <v>136</v>
      </c>
      <c r="X90" s="57" t="s">
        <v>8</v>
      </c>
      <c r="Y90" s="53" t="s">
        <v>9</v>
      </c>
      <c r="Z90" s="54">
        <v>44638</v>
      </c>
      <c r="AA90" s="58">
        <v>12.7</v>
      </c>
      <c r="AB90" s="58">
        <v>95.5</v>
      </c>
      <c r="AC90" s="53" t="s">
        <v>87</v>
      </c>
      <c r="AD90" s="53" t="s">
        <v>87</v>
      </c>
      <c r="AE90" s="53" t="s">
        <v>88</v>
      </c>
      <c r="AF90" s="57" t="s">
        <v>8</v>
      </c>
      <c r="AG90" s="53" t="s">
        <v>89</v>
      </c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3"/>
    </row>
    <row r="91" spans="1:44" s="48" customFormat="1">
      <c r="A91" s="53">
        <v>84</v>
      </c>
      <c r="B91" s="53" t="s">
        <v>74</v>
      </c>
      <c r="C91" s="53" t="s">
        <v>75</v>
      </c>
      <c r="D91" s="54">
        <v>44638</v>
      </c>
      <c r="E91" s="53" t="s">
        <v>497</v>
      </c>
      <c r="F91" s="53" t="s">
        <v>509</v>
      </c>
      <c r="G91" s="53" t="s">
        <v>510</v>
      </c>
      <c r="H91" s="53" t="s">
        <v>511</v>
      </c>
      <c r="I91" s="53" t="s">
        <v>392</v>
      </c>
      <c r="J91" s="53" t="s">
        <v>512</v>
      </c>
      <c r="K91" s="53" t="s">
        <v>513</v>
      </c>
      <c r="L91" s="53" t="s">
        <v>514</v>
      </c>
      <c r="M91" s="53" t="s">
        <v>83</v>
      </c>
      <c r="N91" s="53" t="s">
        <v>6</v>
      </c>
      <c r="O91" s="53" t="s">
        <v>84</v>
      </c>
      <c r="P91" s="53">
        <v>1121722766</v>
      </c>
      <c r="Q91" s="53" t="s">
        <v>85</v>
      </c>
      <c r="R91" s="54">
        <v>43507</v>
      </c>
      <c r="S91" s="55">
        <v>1131</v>
      </c>
      <c r="T91" s="56">
        <v>2</v>
      </c>
      <c r="U91" s="56" t="s">
        <v>9</v>
      </c>
      <c r="V91" s="58">
        <v>13.2</v>
      </c>
      <c r="W91" s="53" t="s">
        <v>86</v>
      </c>
      <c r="X91" s="57" t="s">
        <v>8</v>
      </c>
      <c r="Y91" s="53" t="s">
        <v>9</v>
      </c>
      <c r="Z91" s="54">
        <v>44638</v>
      </c>
      <c r="AA91" s="58">
        <v>13</v>
      </c>
      <c r="AB91" s="58">
        <v>97.3</v>
      </c>
      <c r="AC91" s="53" t="s">
        <v>87</v>
      </c>
      <c r="AD91" s="53" t="s">
        <v>87</v>
      </c>
      <c r="AE91" s="53" t="s">
        <v>88</v>
      </c>
      <c r="AF91" s="57" t="s">
        <v>8</v>
      </c>
      <c r="AG91" s="53" t="s">
        <v>89</v>
      </c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3"/>
    </row>
    <row r="92" spans="1:44" s="48" customFormat="1">
      <c r="A92" s="53">
        <v>85</v>
      </c>
      <c r="B92" s="53" t="s">
        <v>74</v>
      </c>
      <c r="C92" s="53" t="s">
        <v>75</v>
      </c>
      <c r="D92" s="59">
        <v>44651</v>
      </c>
      <c r="E92" s="53" t="s">
        <v>106</v>
      </c>
      <c r="F92" s="53" t="s">
        <v>106</v>
      </c>
      <c r="G92" s="53" t="s">
        <v>515</v>
      </c>
      <c r="H92" s="53" t="s">
        <v>516</v>
      </c>
      <c r="I92" s="53" t="s">
        <v>517</v>
      </c>
      <c r="J92" s="53"/>
      <c r="K92" s="53" t="s">
        <v>102</v>
      </c>
      <c r="L92" s="53" t="s">
        <v>518</v>
      </c>
      <c r="M92" s="53" t="s">
        <v>83</v>
      </c>
      <c r="N92" s="53" t="s">
        <v>7</v>
      </c>
      <c r="O92" s="53" t="s">
        <v>84</v>
      </c>
      <c r="P92" s="53">
        <v>1121725010</v>
      </c>
      <c r="Q92" s="60" t="s">
        <v>85</v>
      </c>
      <c r="R92" s="59">
        <v>44248</v>
      </c>
      <c r="S92" s="55">
        <v>402</v>
      </c>
      <c r="T92" s="56">
        <v>2</v>
      </c>
      <c r="U92" s="56" t="s">
        <v>9</v>
      </c>
      <c r="V92" s="53">
        <v>13.5</v>
      </c>
      <c r="W92" s="53" t="s">
        <v>86</v>
      </c>
      <c r="X92" s="57" t="s">
        <v>8</v>
      </c>
      <c r="Y92" s="53" t="s">
        <v>9</v>
      </c>
      <c r="Z92" s="59">
        <v>44651</v>
      </c>
      <c r="AA92" s="53">
        <v>7.5</v>
      </c>
      <c r="AB92" s="53">
        <v>71.5</v>
      </c>
      <c r="AC92" s="53" t="s">
        <v>87</v>
      </c>
      <c r="AD92" s="53" t="s">
        <v>87</v>
      </c>
      <c r="AE92" s="53" t="s">
        <v>88</v>
      </c>
      <c r="AF92" s="57" t="s">
        <v>8</v>
      </c>
      <c r="AG92" s="53" t="s">
        <v>89</v>
      </c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3"/>
    </row>
    <row r="93" spans="1:44" s="48" customFormat="1">
      <c r="A93" s="53">
        <v>86</v>
      </c>
      <c r="B93" s="53" t="s">
        <v>74</v>
      </c>
      <c r="C93" s="53" t="s">
        <v>75</v>
      </c>
      <c r="D93" s="54">
        <v>44639</v>
      </c>
      <c r="E93" s="53" t="s">
        <v>478</v>
      </c>
      <c r="F93" s="53" t="s">
        <v>478</v>
      </c>
      <c r="G93" s="53" t="s">
        <v>519</v>
      </c>
      <c r="H93" s="53" t="s">
        <v>520</v>
      </c>
      <c r="I93" s="53" t="s">
        <v>517</v>
      </c>
      <c r="J93" s="53" t="s">
        <v>521</v>
      </c>
      <c r="K93" s="53" t="s">
        <v>142</v>
      </c>
      <c r="L93" s="53" t="s">
        <v>212</v>
      </c>
      <c r="M93" s="53" t="s">
        <v>83</v>
      </c>
      <c r="N93" s="53" t="s">
        <v>7</v>
      </c>
      <c r="O93" s="53" t="s">
        <v>84</v>
      </c>
      <c r="P93" s="53">
        <v>1121725161</v>
      </c>
      <c r="Q93" s="53" t="s">
        <v>85</v>
      </c>
      <c r="R93" s="54">
        <v>44307</v>
      </c>
      <c r="S93" s="55">
        <v>332</v>
      </c>
      <c r="T93" s="56">
        <v>11</v>
      </c>
      <c r="U93" s="56" t="s">
        <v>9</v>
      </c>
      <c r="V93" s="58">
        <v>13.5</v>
      </c>
      <c r="W93" s="53" t="s">
        <v>86</v>
      </c>
      <c r="X93" s="57" t="s">
        <v>8</v>
      </c>
      <c r="Y93" s="53" t="s">
        <v>9</v>
      </c>
      <c r="Z93" s="54">
        <v>44639</v>
      </c>
      <c r="AA93" s="58">
        <v>7.4</v>
      </c>
      <c r="AB93" s="58">
        <v>71</v>
      </c>
      <c r="AC93" s="53" t="s">
        <v>87</v>
      </c>
      <c r="AD93" s="53" t="s">
        <v>87</v>
      </c>
      <c r="AE93" s="53" t="s">
        <v>88</v>
      </c>
      <c r="AF93" s="57" t="s">
        <v>8</v>
      </c>
      <c r="AG93" s="53" t="s">
        <v>89</v>
      </c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3"/>
    </row>
    <row r="94" spans="1:44" s="48" customFormat="1">
      <c r="A94" s="53">
        <v>87</v>
      </c>
      <c r="B94" s="53" t="s">
        <v>74</v>
      </c>
      <c r="C94" s="53" t="s">
        <v>75</v>
      </c>
      <c r="D94" s="54">
        <v>44638</v>
      </c>
      <c r="E94" s="53" t="s">
        <v>497</v>
      </c>
      <c r="F94" s="53" t="s">
        <v>522</v>
      </c>
      <c r="G94" s="53" t="s">
        <v>523</v>
      </c>
      <c r="H94" s="53" t="s">
        <v>524</v>
      </c>
      <c r="I94" s="53" t="s">
        <v>525</v>
      </c>
      <c r="J94" s="53" t="s">
        <v>167</v>
      </c>
      <c r="K94" s="53" t="s">
        <v>374</v>
      </c>
      <c r="L94" s="53" t="s">
        <v>526</v>
      </c>
      <c r="M94" s="53" t="s">
        <v>83</v>
      </c>
      <c r="N94" s="53" t="s">
        <v>6</v>
      </c>
      <c r="O94" s="53" t="s">
        <v>84</v>
      </c>
      <c r="P94" s="53">
        <v>1121725419</v>
      </c>
      <c r="Q94" s="53" t="s">
        <v>85</v>
      </c>
      <c r="R94" s="54">
        <v>44363</v>
      </c>
      <c r="S94" s="55">
        <v>275</v>
      </c>
      <c r="T94" s="56">
        <v>10</v>
      </c>
      <c r="U94" s="56" t="s">
        <v>9</v>
      </c>
      <c r="V94" s="58">
        <v>13</v>
      </c>
      <c r="W94" s="53" t="s">
        <v>86</v>
      </c>
      <c r="X94" s="57" t="s">
        <v>8</v>
      </c>
      <c r="Y94" s="53" t="s">
        <v>9</v>
      </c>
      <c r="Z94" s="54">
        <v>44638</v>
      </c>
      <c r="AA94" s="58">
        <v>7.1</v>
      </c>
      <c r="AB94" s="58">
        <v>68</v>
      </c>
      <c r="AC94" s="53" t="s">
        <v>87</v>
      </c>
      <c r="AD94" s="53" t="s">
        <v>87</v>
      </c>
      <c r="AE94" s="53" t="s">
        <v>88</v>
      </c>
      <c r="AF94" s="57" t="s">
        <v>8</v>
      </c>
      <c r="AG94" s="53" t="s">
        <v>89</v>
      </c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3"/>
    </row>
    <row r="95" spans="1:44" s="48" customFormat="1">
      <c r="A95" s="53">
        <v>88</v>
      </c>
      <c r="B95" s="53" t="s">
        <v>74</v>
      </c>
      <c r="C95" s="53" t="s">
        <v>75</v>
      </c>
      <c r="D95" s="59">
        <v>44651</v>
      </c>
      <c r="E95" s="53" t="s">
        <v>106</v>
      </c>
      <c r="F95" s="53" t="s">
        <v>106</v>
      </c>
      <c r="G95" s="53" t="s">
        <v>527</v>
      </c>
      <c r="H95" s="53" t="s">
        <v>528</v>
      </c>
      <c r="I95" s="53" t="s">
        <v>529</v>
      </c>
      <c r="J95" s="53" t="s">
        <v>491</v>
      </c>
      <c r="K95" s="53" t="s">
        <v>187</v>
      </c>
      <c r="L95" s="53" t="s">
        <v>530</v>
      </c>
      <c r="M95" s="53" t="s">
        <v>83</v>
      </c>
      <c r="N95" s="53" t="s">
        <v>6</v>
      </c>
      <c r="O95" s="53" t="s">
        <v>84</v>
      </c>
      <c r="P95" s="53">
        <v>1121725678</v>
      </c>
      <c r="Q95" s="60" t="s">
        <v>85</v>
      </c>
      <c r="R95" s="59">
        <v>44433</v>
      </c>
      <c r="S95" s="55">
        <v>217</v>
      </c>
      <c r="T95" s="56">
        <v>8</v>
      </c>
      <c r="U95" s="56" t="s">
        <v>9</v>
      </c>
      <c r="V95" s="53">
        <v>13.9</v>
      </c>
      <c r="W95" s="53" t="s">
        <v>136</v>
      </c>
      <c r="X95" s="57" t="s">
        <v>8</v>
      </c>
      <c r="Y95" s="53" t="s">
        <v>9</v>
      </c>
      <c r="Z95" s="59">
        <v>44651</v>
      </c>
      <c r="AA95" s="53">
        <v>6.8</v>
      </c>
      <c r="AB95" s="53">
        <v>66.5</v>
      </c>
      <c r="AC95" s="53" t="s">
        <v>87</v>
      </c>
      <c r="AD95" s="53" t="s">
        <v>87</v>
      </c>
      <c r="AE95" s="53" t="s">
        <v>88</v>
      </c>
      <c r="AF95" s="57" t="s">
        <v>8</v>
      </c>
      <c r="AG95" s="53" t="s">
        <v>89</v>
      </c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3"/>
    </row>
    <row r="96" spans="1:44" s="48" customFormat="1">
      <c r="A96" s="53">
        <v>89</v>
      </c>
      <c r="B96" s="53" t="s">
        <v>74</v>
      </c>
      <c r="C96" s="53" t="s">
        <v>75</v>
      </c>
      <c r="D96" s="54">
        <v>44639</v>
      </c>
      <c r="E96" s="53" t="s">
        <v>531</v>
      </c>
      <c r="F96" s="53" t="s">
        <v>532</v>
      </c>
      <c r="G96" s="53" t="s">
        <v>533</v>
      </c>
      <c r="H96" s="53" t="s">
        <v>534</v>
      </c>
      <c r="I96" s="53" t="s">
        <v>535</v>
      </c>
      <c r="J96" s="53" t="s">
        <v>536</v>
      </c>
      <c r="K96" s="53" t="s">
        <v>325</v>
      </c>
      <c r="L96" s="53" t="s">
        <v>298</v>
      </c>
      <c r="M96" s="53" t="s">
        <v>83</v>
      </c>
      <c r="N96" s="53" t="s">
        <v>7</v>
      </c>
      <c r="O96" s="53" t="s">
        <v>84</v>
      </c>
      <c r="P96" s="53">
        <v>1121721816</v>
      </c>
      <c r="Q96" s="53" t="s">
        <v>85</v>
      </c>
      <c r="R96" s="54">
        <v>43222</v>
      </c>
      <c r="S96" s="55">
        <v>1417</v>
      </c>
      <c r="T96" s="56">
        <v>11</v>
      </c>
      <c r="U96" s="56" t="s">
        <v>9</v>
      </c>
      <c r="V96" s="53">
        <v>13.7</v>
      </c>
      <c r="W96" s="53" t="s">
        <v>136</v>
      </c>
      <c r="X96" s="57" t="s">
        <v>8</v>
      </c>
      <c r="Y96" s="53" t="s">
        <v>9</v>
      </c>
      <c r="Z96" s="54">
        <v>44639</v>
      </c>
      <c r="AA96" s="53">
        <v>10</v>
      </c>
      <c r="AB96" s="53">
        <v>84.5</v>
      </c>
      <c r="AC96" s="53" t="s">
        <v>87</v>
      </c>
      <c r="AD96" s="53" t="s">
        <v>87</v>
      </c>
      <c r="AE96" s="53" t="s">
        <v>88</v>
      </c>
      <c r="AF96" s="57" t="s">
        <v>8</v>
      </c>
      <c r="AG96" s="53" t="s">
        <v>89</v>
      </c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3"/>
    </row>
    <row r="97" spans="1:44" s="48" customFormat="1">
      <c r="A97" s="53">
        <v>90</v>
      </c>
      <c r="B97" s="53" t="s">
        <v>74</v>
      </c>
      <c r="C97" s="53" t="s">
        <v>75</v>
      </c>
      <c r="D97" s="54">
        <v>44638</v>
      </c>
      <c r="E97" s="53" t="s">
        <v>497</v>
      </c>
      <c r="F97" s="53" t="s">
        <v>537</v>
      </c>
      <c r="G97" s="53" t="s">
        <v>538</v>
      </c>
      <c r="H97" s="53" t="s">
        <v>539</v>
      </c>
      <c r="I97" s="53" t="s">
        <v>540</v>
      </c>
      <c r="J97" s="53"/>
      <c r="K97" s="53" t="s">
        <v>541</v>
      </c>
      <c r="L97" s="53" t="s">
        <v>542</v>
      </c>
      <c r="M97" s="53" t="s">
        <v>83</v>
      </c>
      <c r="N97" s="53" t="s">
        <v>7</v>
      </c>
      <c r="O97" s="53" t="s">
        <v>113</v>
      </c>
      <c r="P97" s="53" t="s">
        <v>113</v>
      </c>
      <c r="Q97" s="53"/>
      <c r="R97" s="54">
        <v>44290</v>
      </c>
      <c r="S97" s="55">
        <v>348</v>
      </c>
      <c r="T97" s="56">
        <v>12</v>
      </c>
      <c r="U97" s="56" t="s">
        <v>9</v>
      </c>
      <c r="V97" s="58">
        <v>13.3</v>
      </c>
      <c r="W97" s="53" t="s">
        <v>86</v>
      </c>
      <c r="X97" s="57" t="s">
        <v>8</v>
      </c>
      <c r="Y97" s="53" t="s">
        <v>9</v>
      </c>
      <c r="Z97" s="54">
        <v>44638</v>
      </c>
      <c r="AA97" s="58">
        <v>6.9</v>
      </c>
      <c r="AB97" s="58">
        <v>68</v>
      </c>
      <c r="AC97" s="53" t="s">
        <v>87</v>
      </c>
      <c r="AD97" s="53" t="s">
        <v>87</v>
      </c>
      <c r="AE97" s="53" t="s">
        <v>88</v>
      </c>
      <c r="AF97" s="57" t="s">
        <v>8</v>
      </c>
      <c r="AG97" s="53" t="s">
        <v>89</v>
      </c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3"/>
    </row>
    <row r="98" spans="1:44" s="48" customFormat="1">
      <c r="A98" s="53">
        <v>91</v>
      </c>
      <c r="B98" s="53" t="s">
        <v>74</v>
      </c>
      <c r="C98" s="53" t="s">
        <v>75</v>
      </c>
      <c r="D98" s="59">
        <v>44638</v>
      </c>
      <c r="E98" s="53" t="s">
        <v>543</v>
      </c>
      <c r="F98" s="53" t="s">
        <v>544</v>
      </c>
      <c r="G98" s="53" t="s">
        <v>545</v>
      </c>
      <c r="H98" s="53" t="s">
        <v>546</v>
      </c>
      <c r="I98" s="53" t="s">
        <v>547</v>
      </c>
      <c r="J98" s="53" t="s">
        <v>548</v>
      </c>
      <c r="K98" s="53" t="s">
        <v>549</v>
      </c>
      <c r="L98" s="53" t="s">
        <v>404</v>
      </c>
      <c r="M98" s="53" t="s">
        <v>83</v>
      </c>
      <c r="N98" s="53" t="s">
        <v>6</v>
      </c>
      <c r="O98" s="53" t="s">
        <v>84</v>
      </c>
      <c r="P98" s="53">
        <v>1121721676</v>
      </c>
      <c r="Q98" s="60" t="s">
        <v>85</v>
      </c>
      <c r="R98" s="59">
        <v>43186</v>
      </c>
      <c r="S98" s="55">
        <v>1452</v>
      </c>
      <c r="T98" s="56">
        <v>12</v>
      </c>
      <c r="U98" s="56" t="s">
        <v>9</v>
      </c>
      <c r="V98" s="53">
        <v>14</v>
      </c>
      <c r="W98" s="53" t="s">
        <v>136</v>
      </c>
      <c r="X98" s="57" t="s">
        <v>8</v>
      </c>
      <c r="Y98" s="53" t="s">
        <v>9</v>
      </c>
      <c r="Z98" s="59">
        <v>44638</v>
      </c>
      <c r="AA98" s="53">
        <v>12.4</v>
      </c>
      <c r="AB98" s="53">
        <v>94.3</v>
      </c>
      <c r="AC98" s="53" t="s">
        <v>87</v>
      </c>
      <c r="AD98" s="53" t="s">
        <v>87</v>
      </c>
      <c r="AE98" s="53" t="s">
        <v>88</v>
      </c>
      <c r="AF98" s="57" t="s">
        <v>8</v>
      </c>
      <c r="AG98" s="53" t="s">
        <v>89</v>
      </c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3"/>
    </row>
    <row r="99" spans="1:44" s="48" customFormat="1">
      <c r="A99" s="53">
        <v>92</v>
      </c>
      <c r="B99" s="53" t="s">
        <v>74</v>
      </c>
      <c r="C99" s="53" t="s">
        <v>75</v>
      </c>
      <c r="D99" s="59">
        <v>44637</v>
      </c>
      <c r="E99" s="53" t="s">
        <v>550</v>
      </c>
      <c r="F99" s="53" t="s">
        <v>551</v>
      </c>
      <c r="G99" s="53" t="s">
        <v>552</v>
      </c>
      <c r="H99" s="53" t="s">
        <v>553</v>
      </c>
      <c r="I99" s="53" t="s">
        <v>554</v>
      </c>
      <c r="J99" s="53" t="s">
        <v>276</v>
      </c>
      <c r="K99" s="53" t="s">
        <v>254</v>
      </c>
      <c r="L99" s="53" t="s">
        <v>555</v>
      </c>
      <c r="M99" s="53" t="s">
        <v>83</v>
      </c>
      <c r="N99" s="53" t="s">
        <v>6</v>
      </c>
      <c r="O99" s="53" t="s">
        <v>84</v>
      </c>
      <c r="P99" s="53">
        <v>1122858211</v>
      </c>
      <c r="Q99" s="60" t="s">
        <v>85</v>
      </c>
      <c r="R99" s="59">
        <v>43964</v>
      </c>
      <c r="S99" s="55">
        <v>673</v>
      </c>
      <c r="T99" s="56">
        <v>11</v>
      </c>
      <c r="U99" s="56" t="s">
        <v>9</v>
      </c>
      <c r="V99" s="53">
        <v>14.2</v>
      </c>
      <c r="W99" s="53" t="s">
        <v>136</v>
      </c>
      <c r="X99" s="57" t="s">
        <v>8</v>
      </c>
      <c r="Y99" s="53" t="s">
        <v>9</v>
      </c>
      <c r="Z99" s="59">
        <v>44637</v>
      </c>
      <c r="AA99" s="53">
        <v>9.1</v>
      </c>
      <c r="AB99" s="53">
        <v>78.2</v>
      </c>
      <c r="AC99" s="53" t="s">
        <v>87</v>
      </c>
      <c r="AD99" s="53" t="s">
        <v>87</v>
      </c>
      <c r="AE99" s="53" t="s">
        <v>88</v>
      </c>
      <c r="AF99" s="57" t="s">
        <v>8</v>
      </c>
      <c r="AG99" s="53" t="s">
        <v>89</v>
      </c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3"/>
    </row>
    <row r="100" spans="1:44" s="48" customFormat="1">
      <c r="A100" s="53">
        <v>93</v>
      </c>
      <c r="B100" s="53" t="s">
        <v>74</v>
      </c>
      <c r="C100" s="53" t="s">
        <v>75</v>
      </c>
      <c r="D100" s="61">
        <v>44640</v>
      </c>
      <c r="E100" s="53" t="s">
        <v>556</v>
      </c>
      <c r="F100" s="53" t="s">
        <v>557</v>
      </c>
      <c r="G100" s="53" t="s">
        <v>558</v>
      </c>
      <c r="H100" s="53" t="s">
        <v>559</v>
      </c>
      <c r="I100" s="53" t="s">
        <v>302</v>
      </c>
      <c r="J100" s="53" t="s">
        <v>195</v>
      </c>
      <c r="K100" s="53" t="s">
        <v>560</v>
      </c>
      <c r="L100" s="53" t="s">
        <v>561</v>
      </c>
      <c r="M100" s="53" t="s">
        <v>83</v>
      </c>
      <c r="N100" s="53" t="s">
        <v>6</v>
      </c>
      <c r="O100" s="53" t="s">
        <v>84</v>
      </c>
      <c r="P100" s="53">
        <v>1121722218</v>
      </c>
      <c r="Q100" s="58" t="s">
        <v>85</v>
      </c>
      <c r="R100" s="61">
        <v>43346</v>
      </c>
      <c r="S100" s="55">
        <v>1294</v>
      </c>
      <c r="T100" s="56">
        <v>7</v>
      </c>
      <c r="U100" s="56" t="s">
        <v>9</v>
      </c>
      <c r="V100" s="58">
        <v>13.5</v>
      </c>
      <c r="W100" s="53" t="s">
        <v>86</v>
      </c>
      <c r="X100" s="57" t="s">
        <v>8</v>
      </c>
      <c r="Y100" s="53" t="s">
        <v>9</v>
      </c>
      <c r="Z100" s="61">
        <v>44640</v>
      </c>
      <c r="AA100" s="58">
        <v>12.5</v>
      </c>
      <c r="AB100" s="58">
        <v>94.5</v>
      </c>
      <c r="AC100" s="53" t="s">
        <v>87</v>
      </c>
      <c r="AD100" s="53" t="s">
        <v>87</v>
      </c>
      <c r="AE100" s="53" t="s">
        <v>88</v>
      </c>
      <c r="AF100" s="57" t="s">
        <v>8</v>
      </c>
      <c r="AG100" s="53" t="s">
        <v>89</v>
      </c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3"/>
    </row>
    <row r="101" spans="1:44" s="48" customFormat="1">
      <c r="A101" s="53">
        <v>94</v>
      </c>
      <c r="B101" s="53" t="s">
        <v>74</v>
      </c>
      <c r="C101" s="53" t="s">
        <v>75</v>
      </c>
      <c r="D101" s="54">
        <v>44638</v>
      </c>
      <c r="E101" s="53" t="s">
        <v>543</v>
      </c>
      <c r="F101" s="53" t="s">
        <v>562</v>
      </c>
      <c r="G101" s="53" t="s">
        <v>563</v>
      </c>
      <c r="H101" s="53" t="s">
        <v>564</v>
      </c>
      <c r="I101" s="53" t="s">
        <v>565</v>
      </c>
      <c r="J101" s="53" t="s">
        <v>566</v>
      </c>
      <c r="K101" s="53" t="s">
        <v>502</v>
      </c>
      <c r="L101" s="53" t="s">
        <v>567</v>
      </c>
      <c r="M101" s="53" t="s">
        <v>83</v>
      </c>
      <c r="N101" s="53" t="s">
        <v>6</v>
      </c>
      <c r="O101" s="53" t="s">
        <v>84</v>
      </c>
      <c r="P101" s="53">
        <v>1121724962</v>
      </c>
      <c r="Q101" s="53" t="s">
        <v>85</v>
      </c>
      <c r="R101" s="54">
        <v>44237</v>
      </c>
      <c r="S101" s="55">
        <v>401</v>
      </c>
      <c r="T101" s="56">
        <v>2</v>
      </c>
      <c r="U101" s="56" t="s">
        <v>9</v>
      </c>
      <c r="V101" s="58">
        <v>14</v>
      </c>
      <c r="W101" s="53" t="s">
        <v>136</v>
      </c>
      <c r="X101" s="57" t="s">
        <v>8</v>
      </c>
      <c r="Y101" s="53" t="s">
        <v>9</v>
      </c>
      <c r="Z101" s="54">
        <v>44638</v>
      </c>
      <c r="AA101" s="58">
        <v>8.4</v>
      </c>
      <c r="AB101" s="58">
        <v>74.3</v>
      </c>
      <c r="AC101" s="53" t="s">
        <v>87</v>
      </c>
      <c r="AD101" s="53" t="s">
        <v>87</v>
      </c>
      <c r="AE101" s="53" t="s">
        <v>88</v>
      </c>
      <c r="AF101" s="57" t="s">
        <v>8</v>
      </c>
      <c r="AG101" s="53" t="s">
        <v>89</v>
      </c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3"/>
    </row>
    <row r="102" spans="1:44" s="48" customFormat="1">
      <c r="A102" s="53">
        <v>95</v>
      </c>
      <c r="B102" s="53" t="s">
        <v>74</v>
      </c>
      <c r="C102" s="53" t="s">
        <v>75</v>
      </c>
      <c r="D102" s="54">
        <v>44639</v>
      </c>
      <c r="E102" s="53" t="s">
        <v>478</v>
      </c>
      <c r="F102" s="53" t="s">
        <v>479</v>
      </c>
      <c r="G102" s="53" t="s">
        <v>568</v>
      </c>
      <c r="H102" s="53" t="s">
        <v>569</v>
      </c>
      <c r="I102" s="53" t="s">
        <v>570</v>
      </c>
      <c r="J102" s="53" t="s">
        <v>571</v>
      </c>
      <c r="K102" s="53" t="s">
        <v>142</v>
      </c>
      <c r="L102" s="53" t="s">
        <v>572</v>
      </c>
      <c r="M102" s="53" t="s">
        <v>83</v>
      </c>
      <c r="N102" s="53" t="s">
        <v>6</v>
      </c>
      <c r="O102" s="53" t="s">
        <v>84</v>
      </c>
      <c r="P102" s="53">
        <v>1121724435</v>
      </c>
      <c r="Q102" s="53" t="s">
        <v>85</v>
      </c>
      <c r="R102" s="54">
        <v>44053</v>
      </c>
      <c r="S102" s="55">
        <v>586</v>
      </c>
      <c r="T102" s="56">
        <v>8</v>
      </c>
      <c r="U102" s="56" t="s">
        <v>9</v>
      </c>
      <c r="V102" s="58">
        <v>13.5</v>
      </c>
      <c r="W102" s="53" t="s">
        <v>86</v>
      </c>
      <c r="X102" s="57" t="s">
        <v>8</v>
      </c>
      <c r="Y102" s="53" t="s">
        <v>9</v>
      </c>
      <c r="Z102" s="54">
        <v>44639</v>
      </c>
      <c r="AA102" s="58">
        <v>9.1999999999999993</v>
      </c>
      <c r="AB102" s="58">
        <v>79.2</v>
      </c>
      <c r="AC102" s="53" t="s">
        <v>87</v>
      </c>
      <c r="AD102" s="53" t="s">
        <v>87</v>
      </c>
      <c r="AE102" s="53" t="s">
        <v>88</v>
      </c>
      <c r="AF102" s="57" t="s">
        <v>8</v>
      </c>
      <c r="AG102" s="53" t="s">
        <v>89</v>
      </c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3"/>
    </row>
    <row r="103" spans="1:44" s="48" customFormat="1">
      <c r="A103" s="53">
        <v>96</v>
      </c>
      <c r="B103" s="53" t="s">
        <v>74</v>
      </c>
      <c r="C103" s="53" t="s">
        <v>75</v>
      </c>
      <c r="D103" s="54">
        <v>44637</v>
      </c>
      <c r="E103" s="53" t="s">
        <v>497</v>
      </c>
      <c r="F103" s="53" t="s">
        <v>573</v>
      </c>
      <c r="G103" s="53" t="s">
        <v>574</v>
      </c>
      <c r="H103" s="53" t="s">
        <v>575</v>
      </c>
      <c r="I103" s="53" t="s">
        <v>576</v>
      </c>
      <c r="J103" s="53" t="s">
        <v>438</v>
      </c>
      <c r="K103" s="53" t="s">
        <v>484</v>
      </c>
      <c r="L103" s="53" t="s">
        <v>572</v>
      </c>
      <c r="M103" s="53" t="s">
        <v>83</v>
      </c>
      <c r="N103" s="53" t="s">
        <v>7</v>
      </c>
      <c r="O103" s="53" t="s">
        <v>84</v>
      </c>
      <c r="P103" s="53">
        <v>1121721875</v>
      </c>
      <c r="Q103" s="53" t="s">
        <v>85</v>
      </c>
      <c r="R103" s="54">
        <v>43250</v>
      </c>
      <c r="S103" s="55">
        <v>1387</v>
      </c>
      <c r="T103" s="56">
        <v>10</v>
      </c>
      <c r="U103" s="56" t="s">
        <v>9</v>
      </c>
      <c r="V103" s="58">
        <v>14</v>
      </c>
      <c r="W103" s="53" t="s">
        <v>136</v>
      </c>
      <c r="X103" s="57" t="s">
        <v>8</v>
      </c>
      <c r="Y103" s="53" t="s">
        <v>9</v>
      </c>
      <c r="Z103" s="54">
        <v>44637</v>
      </c>
      <c r="AA103" s="58">
        <v>12.8</v>
      </c>
      <c r="AB103" s="58">
        <v>97.3</v>
      </c>
      <c r="AC103" s="53" t="s">
        <v>87</v>
      </c>
      <c r="AD103" s="53" t="s">
        <v>87</v>
      </c>
      <c r="AE103" s="53" t="s">
        <v>88</v>
      </c>
      <c r="AF103" s="57" t="s">
        <v>8</v>
      </c>
      <c r="AG103" s="53" t="s">
        <v>89</v>
      </c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3"/>
    </row>
    <row r="104" spans="1:44" s="48" customFormat="1">
      <c r="A104" s="53">
        <v>97</v>
      </c>
      <c r="B104" s="53" t="s">
        <v>74</v>
      </c>
      <c r="C104" s="53" t="s">
        <v>75</v>
      </c>
      <c r="D104" s="54">
        <v>44637</v>
      </c>
      <c r="E104" s="53" t="s">
        <v>550</v>
      </c>
      <c r="F104" s="53" t="s">
        <v>577</v>
      </c>
      <c r="G104" s="53" t="s">
        <v>578</v>
      </c>
      <c r="H104" s="53" t="s">
        <v>579</v>
      </c>
      <c r="I104" s="53" t="s">
        <v>580</v>
      </c>
      <c r="J104" s="53" t="s">
        <v>581</v>
      </c>
      <c r="K104" s="53" t="s">
        <v>582</v>
      </c>
      <c r="L104" s="53" t="s">
        <v>129</v>
      </c>
      <c r="M104" s="53" t="s">
        <v>83</v>
      </c>
      <c r="N104" s="53" t="s">
        <v>6</v>
      </c>
      <c r="O104" s="53" t="s">
        <v>84</v>
      </c>
      <c r="P104" s="53">
        <v>1122858221</v>
      </c>
      <c r="Q104" s="53" t="s">
        <v>85</v>
      </c>
      <c r="R104" s="54">
        <v>44119</v>
      </c>
      <c r="S104" s="55">
        <v>518</v>
      </c>
      <c r="T104" s="56">
        <v>6</v>
      </c>
      <c r="U104" s="56" t="s">
        <v>9</v>
      </c>
      <c r="V104" s="62">
        <v>14</v>
      </c>
      <c r="W104" s="53" t="s">
        <v>136</v>
      </c>
      <c r="X104" s="57" t="s">
        <v>8</v>
      </c>
      <c r="Y104" s="53" t="s">
        <v>9</v>
      </c>
      <c r="Z104" s="54">
        <v>44637</v>
      </c>
      <c r="AA104" s="62">
        <v>8.9</v>
      </c>
      <c r="AB104" s="58">
        <v>77.3</v>
      </c>
      <c r="AC104" s="53" t="s">
        <v>87</v>
      </c>
      <c r="AD104" s="53" t="s">
        <v>87</v>
      </c>
      <c r="AE104" s="53" t="s">
        <v>88</v>
      </c>
      <c r="AF104" s="57" t="s">
        <v>8</v>
      </c>
      <c r="AG104" s="53" t="s">
        <v>89</v>
      </c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3"/>
    </row>
    <row r="105" spans="1:44" s="48" customFormat="1">
      <c r="A105" s="53">
        <v>98</v>
      </c>
      <c r="B105" s="53" t="s">
        <v>74</v>
      </c>
      <c r="C105" s="53" t="s">
        <v>75</v>
      </c>
      <c r="D105" s="54">
        <v>44639</v>
      </c>
      <c r="E105" s="53" t="s">
        <v>531</v>
      </c>
      <c r="F105" s="53" t="s">
        <v>583</v>
      </c>
      <c r="G105" s="53" t="s">
        <v>584</v>
      </c>
      <c r="H105" s="53" t="s">
        <v>585</v>
      </c>
      <c r="I105" s="53" t="s">
        <v>586</v>
      </c>
      <c r="J105" s="53" t="s">
        <v>587</v>
      </c>
      <c r="K105" s="53" t="s">
        <v>588</v>
      </c>
      <c r="L105" s="53" t="s">
        <v>129</v>
      </c>
      <c r="M105" s="53" t="s">
        <v>83</v>
      </c>
      <c r="N105" s="53" t="s">
        <v>6</v>
      </c>
      <c r="O105" s="53" t="s">
        <v>84</v>
      </c>
      <c r="P105" s="53">
        <v>1121724997</v>
      </c>
      <c r="Q105" s="53" t="s">
        <v>85</v>
      </c>
      <c r="R105" s="54">
        <v>44253</v>
      </c>
      <c r="S105" s="55">
        <v>386</v>
      </c>
      <c r="T105" s="56">
        <v>1</v>
      </c>
      <c r="U105" s="56" t="s">
        <v>9</v>
      </c>
      <c r="V105" s="58">
        <v>14</v>
      </c>
      <c r="W105" s="53" t="s">
        <v>136</v>
      </c>
      <c r="X105" s="57" t="s">
        <v>8</v>
      </c>
      <c r="Y105" s="53" t="s">
        <v>9</v>
      </c>
      <c r="Z105" s="54">
        <v>44639</v>
      </c>
      <c r="AA105" s="58">
        <v>8.9</v>
      </c>
      <c r="AB105" s="58">
        <v>77.5</v>
      </c>
      <c r="AC105" s="53" t="s">
        <v>87</v>
      </c>
      <c r="AD105" s="53" t="s">
        <v>87</v>
      </c>
      <c r="AE105" s="53" t="s">
        <v>88</v>
      </c>
      <c r="AF105" s="57" t="s">
        <v>8</v>
      </c>
      <c r="AG105" s="53" t="s">
        <v>89</v>
      </c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3"/>
    </row>
    <row r="106" spans="1:44" s="48" customFormat="1">
      <c r="A106" s="53">
        <v>99</v>
      </c>
      <c r="B106" s="53" t="s">
        <v>74</v>
      </c>
      <c r="C106" s="53" t="s">
        <v>75</v>
      </c>
      <c r="D106" s="54">
        <v>44638</v>
      </c>
      <c r="E106" s="53" t="s">
        <v>497</v>
      </c>
      <c r="F106" s="53" t="s">
        <v>551</v>
      </c>
      <c r="G106" s="53" t="s">
        <v>589</v>
      </c>
      <c r="H106" s="53" t="s">
        <v>590</v>
      </c>
      <c r="I106" s="53" t="s">
        <v>591</v>
      </c>
      <c r="J106" s="53" t="s">
        <v>592</v>
      </c>
      <c r="K106" s="53" t="s">
        <v>501</v>
      </c>
      <c r="L106" s="53" t="s">
        <v>593</v>
      </c>
      <c r="M106" s="53" t="s">
        <v>83</v>
      </c>
      <c r="N106" s="53" t="s">
        <v>7</v>
      </c>
      <c r="O106" s="53" t="s">
        <v>84</v>
      </c>
      <c r="P106" s="53">
        <v>1121725873</v>
      </c>
      <c r="Q106" s="53" t="s">
        <v>85</v>
      </c>
      <c r="R106" s="54">
        <v>43929</v>
      </c>
      <c r="S106" s="55">
        <v>709</v>
      </c>
      <c r="T106" s="56">
        <v>12</v>
      </c>
      <c r="U106" s="56" t="s">
        <v>9</v>
      </c>
      <c r="V106" s="58">
        <v>14</v>
      </c>
      <c r="W106" s="53" t="s">
        <v>136</v>
      </c>
      <c r="X106" s="57" t="s">
        <v>8</v>
      </c>
      <c r="Y106" s="53" t="s">
        <v>9</v>
      </c>
      <c r="Z106" s="54">
        <v>44638</v>
      </c>
      <c r="AA106" s="58">
        <v>9</v>
      </c>
      <c r="AB106" s="58">
        <v>80.2</v>
      </c>
      <c r="AC106" s="53" t="s">
        <v>87</v>
      </c>
      <c r="AD106" s="53" t="s">
        <v>87</v>
      </c>
      <c r="AE106" s="53" t="s">
        <v>88</v>
      </c>
      <c r="AF106" s="57" t="s">
        <v>8</v>
      </c>
      <c r="AG106" s="53" t="s">
        <v>89</v>
      </c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3"/>
    </row>
    <row r="107" spans="1:44" s="48" customFormat="1">
      <c r="A107" s="53">
        <v>100</v>
      </c>
      <c r="B107" s="53" t="s">
        <v>74</v>
      </c>
      <c r="C107" s="53" t="s">
        <v>75</v>
      </c>
      <c r="D107" s="54">
        <v>44638</v>
      </c>
      <c r="E107" s="53" t="s">
        <v>497</v>
      </c>
      <c r="F107" s="53" t="s">
        <v>503</v>
      </c>
      <c r="G107" s="53" t="s">
        <v>594</v>
      </c>
      <c r="H107" s="53" t="s">
        <v>595</v>
      </c>
      <c r="I107" s="53" t="s">
        <v>460</v>
      </c>
      <c r="J107" s="53" t="s">
        <v>596</v>
      </c>
      <c r="K107" s="53" t="s">
        <v>82</v>
      </c>
      <c r="L107" s="53" t="s">
        <v>597</v>
      </c>
      <c r="M107" s="53" t="s">
        <v>83</v>
      </c>
      <c r="N107" s="53" t="s">
        <v>7</v>
      </c>
      <c r="O107" s="53" t="s">
        <v>84</v>
      </c>
      <c r="P107" s="53">
        <v>1121722062</v>
      </c>
      <c r="Q107" s="53" t="s">
        <v>85</v>
      </c>
      <c r="R107" s="54">
        <v>43071</v>
      </c>
      <c r="S107" s="55">
        <v>1567</v>
      </c>
      <c r="T107" s="56">
        <v>4</v>
      </c>
      <c r="U107" s="56" t="s">
        <v>9</v>
      </c>
      <c r="V107" s="58">
        <v>14</v>
      </c>
      <c r="W107" s="53" t="s">
        <v>136</v>
      </c>
      <c r="X107" s="57" t="s">
        <v>8</v>
      </c>
      <c r="Y107" s="53" t="s">
        <v>9</v>
      </c>
      <c r="Z107" s="54">
        <v>44638</v>
      </c>
      <c r="AA107" s="58">
        <v>12</v>
      </c>
      <c r="AB107" s="58">
        <v>93.5</v>
      </c>
      <c r="AC107" s="53" t="s">
        <v>87</v>
      </c>
      <c r="AD107" s="53" t="s">
        <v>87</v>
      </c>
      <c r="AE107" s="53" t="s">
        <v>88</v>
      </c>
      <c r="AF107" s="57" t="s">
        <v>8</v>
      </c>
      <c r="AG107" s="53" t="s">
        <v>89</v>
      </c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3"/>
    </row>
    <row r="108" spans="1:44" s="48" customFormat="1">
      <c r="A108" s="53">
        <v>101</v>
      </c>
      <c r="B108" s="53" t="s">
        <v>74</v>
      </c>
      <c r="C108" s="53" t="s">
        <v>75</v>
      </c>
      <c r="D108" s="54">
        <v>44640</v>
      </c>
      <c r="E108" s="53" t="s">
        <v>486</v>
      </c>
      <c r="F108" s="53" t="s">
        <v>598</v>
      </c>
      <c r="G108" s="53" t="s">
        <v>599</v>
      </c>
      <c r="H108" s="53" t="s">
        <v>600</v>
      </c>
      <c r="I108" s="53" t="s">
        <v>601</v>
      </c>
      <c r="J108" s="53" t="s">
        <v>438</v>
      </c>
      <c r="K108" s="53" t="s">
        <v>602</v>
      </c>
      <c r="L108" s="53" t="s">
        <v>603</v>
      </c>
      <c r="M108" s="53" t="s">
        <v>83</v>
      </c>
      <c r="N108" s="53" t="s">
        <v>7</v>
      </c>
      <c r="O108" s="53" t="s">
        <v>84</v>
      </c>
      <c r="P108" s="53">
        <v>1120798794</v>
      </c>
      <c r="Q108" s="53" t="s">
        <v>85</v>
      </c>
      <c r="R108" s="54">
        <v>43896</v>
      </c>
      <c r="S108" s="55">
        <v>744</v>
      </c>
      <c r="T108" s="56">
        <v>1</v>
      </c>
      <c r="U108" s="56" t="s">
        <v>9</v>
      </c>
      <c r="V108" s="58">
        <v>13.5</v>
      </c>
      <c r="W108" s="53" t="s">
        <v>86</v>
      </c>
      <c r="X108" s="57" t="s">
        <v>8</v>
      </c>
      <c r="Y108" s="53" t="s">
        <v>9</v>
      </c>
      <c r="Z108" s="54">
        <v>44640</v>
      </c>
      <c r="AA108" s="58">
        <v>8.9</v>
      </c>
      <c r="AB108" s="58">
        <v>78.900000000000006</v>
      </c>
      <c r="AC108" s="53" t="s">
        <v>87</v>
      </c>
      <c r="AD108" s="53" t="s">
        <v>87</v>
      </c>
      <c r="AE108" s="53" t="s">
        <v>88</v>
      </c>
      <c r="AF108" s="57" t="s">
        <v>8</v>
      </c>
      <c r="AG108" s="53" t="s">
        <v>89</v>
      </c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3"/>
    </row>
    <row r="109" spans="1:44" s="48" customFormat="1">
      <c r="A109" s="53">
        <v>102</v>
      </c>
      <c r="B109" s="53" t="s">
        <v>74</v>
      </c>
      <c r="C109" s="53" t="s">
        <v>75</v>
      </c>
      <c r="D109" s="54">
        <v>44640</v>
      </c>
      <c r="E109" s="53" t="s">
        <v>486</v>
      </c>
      <c r="F109" s="53" t="s">
        <v>604</v>
      </c>
      <c r="G109" s="53" t="s">
        <v>605</v>
      </c>
      <c r="H109" s="53" t="s">
        <v>606</v>
      </c>
      <c r="I109" s="53" t="s">
        <v>607</v>
      </c>
      <c r="J109" s="53"/>
      <c r="K109" s="53" t="s">
        <v>608</v>
      </c>
      <c r="L109" s="53" t="s">
        <v>82</v>
      </c>
      <c r="M109" s="53" t="s">
        <v>83</v>
      </c>
      <c r="N109" s="53" t="s">
        <v>6</v>
      </c>
      <c r="O109" s="53" t="s">
        <v>84</v>
      </c>
      <c r="P109" s="53">
        <v>1121721720</v>
      </c>
      <c r="Q109" s="53" t="s">
        <v>85</v>
      </c>
      <c r="R109" s="54">
        <v>42930</v>
      </c>
      <c r="S109" s="55">
        <v>1710</v>
      </c>
      <c r="T109" s="56">
        <v>9</v>
      </c>
      <c r="U109" s="56" t="s">
        <v>9</v>
      </c>
      <c r="V109" s="58">
        <v>14</v>
      </c>
      <c r="W109" s="53" t="s">
        <v>136</v>
      </c>
      <c r="X109" s="57" t="s">
        <v>8</v>
      </c>
      <c r="Y109" s="53" t="s">
        <v>9</v>
      </c>
      <c r="Z109" s="54">
        <v>44640</v>
      </c>
      <c r="AA109" s="58">
        <v>13.6</v>
      </c>
      <c r="AB109" s="58">
        <v>99.8</v>
      </c>
      <c r="AC109" s="53" t="s">
        <v>87</v>
      </c>
      <c r="AD109" s="53" t="s">
        <v>87</v>
      </c>
      <c r="AE109" s="53" t="s">
        <v>88</v>
      </c>
      <c r="AF109" s="57" t="s">
        <v>8</v>
      </c>
      <c r="AG109" s="53" t="s">
        <v>89</v>
      </c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3"/>
    </row>
    <row r="110" spans="1:44" s="48" customFormat="1">
      <c r="A110" s="53">
        <v>103</v>
      </c>
      <c r="B110" s="53" t="s">
        <v>74</v>
      </c>
      <c r="C110" s="53" t="s">
        <v>75</v>
      </c>
      <c r="D110" s="59">
        <v>44651</v>
      </c>
      <c r="E110" s="53" t="s">
        <v>106</v>
      </c>
      <c r="F110" s="53" t="s">
        <v>106</v>
      </c>
      <c r="G110" s="53" t="s">
        <v>609</v>
      </c>
      <c r="H110" s="53" t="s">
        <v>610</v>
      </c>
      <c r="I110" s="53" t="s">
        <v>185</v>
      </c>
      <c r="J110" s="53" t="s">
        <v>186</v>
      </c>
      <c r="K110" s="53" t="s">
        <v>187</v>
      </c>
      <c r="L110" s="53" t="s">
        <v>102</v>
      </c>
      <c r="M110" s="53" t="s">
        <v>83</v>
      </c>
      <c r="N110" s="53" t="s">
        <v>6</v>
      </c>
      <c r="O110" s="53" t="s">
        <v>84</v>
      </c>
      <c r="P110" s="53">
        <v>1121724872</v>
      </c>
      <c r="Q110" s="60" t="s">
        <v>611</v>
      </c>
      <c r="R110" s="59">
        <v>44186</v>
      </c>
      <c r="S110" s="55">
        <v>464</v>
      </c>
      <c r="T110" s="56">
        <v>4</v>
      </c>
      <c r="U110" s="56" t="s">
        <v>9</v>
      </c>
      <c r="V110" s="53">
        <v>13</v>
      </c>
      <c r="W110" s="53" t="s">
        <v>86</v>
      </c>
      <c r="X110" s="57" t="s">
        <v>8</v>
      </c>
      <c r="Y110" s="53" t="s">
        <v>9</v>
      </c>
      <c r="Z110" s="59">
        <v>44651</v>
      </c>
      <c r="AA110" s="53">
        <v>9</v>
      </c>
      <c r="AB110" s="53">
        <v>78</v>
      </c>
      <c r="AC110" s="53" t="s">
        <v>87</v>
      </c>
      <c r="AD110" s="53" t="s">
        <v>87</v>
      </c>
      <c r="AE110" s="53" t="s">
        <v>88</v>
      </c>
      <c r="AF110" s="57" t="s">
        <v>8</v>
      </c>
      <c r="AG110" s="53" t="s">
        <v>89</v>
      </c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3"/>
    </row>
    <row r="111" spans="1:44" s="48" customFormat="1">
      <c r="A111" s="53">
        <v>104</v>
      </c>
      <c r="B111" s="53" t="s">
        <v>74</v>
      </c>
      <c r="C111" s="53" t="s">
        <v>75</v>
      </c>
      <c r="D111" s="54">
        <v>44637</v>
      </c>
      <c r="E111" s="53" t="s">
        <v>550</v>
      </c>
      <c r="F111" s="53" t="s">
        <v>573</v>
      </c>
      <c r="G111" s="53" t="s">
        <v>612</v>
      </c>
      <c r="H111" s="53" t="s">
        <v>613</v>
      </c>
      <c r="I111" s="53" t="s">
        <v>614</v>
      </c>
      <c r="J111" s="53" t="s">
        <v>615</v>
      </c>
      <c r="K111" s="53" t="s">
        <v>582</v>
      </c>
      <c r="L111" s="53" t="s">
        <v>293</v>
      </c>
      <c r="M111" s="53" t="s">
        <v>83</v>
      </c>
      <c r="N111" s="53" t="s">
        <v>7</v>
      </c>
      <c r="O111" s="53" t="s">
        <v>84</v>
      </c>
      <c r="P111" s="53">
        <v>1122858230</v>
      </c>
      <c r="Q111" s="53" t="s">
        <v>85</v>
      </c>
      <c r="R111" s="54">
        <v>44272</v>
      </c>
      <c r="S111" s="55">
        <v>365</v>
      </c>
      <c r="T111" s="56">
        <v>12</v>
      </c>
      <c r="U111" s="56" t="s">
        <v>9</v>
      </c>
      <c r="V111" s="58">
        <v>14</v>
      </c>
      <c r="W111" s="53" t="s">
        <v>136</v>
      </c>
      <c r="X111" s="57" t="s">
        <v>8</v>
      </c>
      <c r="Y111" s="53" t="s">
        <v>9</v>
      </c>
      <c r="Z111" s="54">
        <v>44637</v>
      </c>
      <c r="AA111" s="58">
        <v>7.3</v>
      </c>
      <c r="AB111" s="58">
        <v>70.5</v>
      </c>
      <c r="AC111" s="53" t="s">
        <v>87</v>
      </c>
      <c r="AD111" s="53" t="s">
        <v>87</v>
      </c>
      <c r="AE111" s="53" t="s">
        <v>88</v>
      </c>
      <c r="AF111" s="57" t="s">
        <v>8</v>
      </c>
      <c r="AG111" s="53" t="s">
        <v>89</v>
      </c>
      <c r="AH111" s="52"/>
      <c r="AI111" s="52"/>
      <c r="AJ111" s="52"/>
      <c r="AK111" s="52"/>
      <c r="AL111" s="52"/>
      <c r="AM111" s="52"/>
      <c r="AN111" s="52"/>
      <c r="AO111" s="52"/>
      <c r="AP111" s="52"/>
      <c r="AQ111" s="52"/>
      <c r="AR111" s="53"/>
    </row>
    <row r="112" spans="1:44" s="48" customFormat="1">
      <c r="A112" s="53">
        <v>105</v>
      </c>
      <c r="B112" s="53" t="s">
        <v>74</v>
      </c>
      <c r="C112" s="53" t="s">
        <v>75</v>
      </c>
      <c r="D112" s="59">
        <v>44640</v>
      </c>
      <c r="E112" s="53" t="s">
        <v>486</v>
      </c>
      <c r="F112" s="53" t="s">
        <v>616</v>
      </c>
      <c r="G112" s="53" t="s">
        <v>617</v>
      </c>
      <c r="H112" s="53" t="s">
        <v>618</v>
      </c>
      <c r="I112" s="53" t="s">
        <v>619</v>
      </c>
      <c r="J112" s="53"/>
      <c r="K112" s="53" t="s">
        <v>561</v>
      </c>
      <c r="L112" s="53" t="s">
        <v>620</v>
      </c>
      <c r="M112" s="53" t="s">
        <v>83</v>
      </c>
      <c r="N112" s="53" t="s">
        <v>6</v>
      </c>
      <c r="O112" s="53" t="s">
        <v>113</v>
      </c>
      <c r="P112" s="53" t="s">
        <v>113</v>
      </c>
      <c r="Q112" s="58" t="s">
        <v>85</v>
      </c>
      <c r="R112" s="59">
        <v>43541</v>
      </c>
      <c r="S112" s="55">
        <v>1099</v>
      </c>
      <c r="T112" s="56">
        <v>1</v>
      </c>
      <c r="U112" s="56" t="s">
        <v>9</v>
      </c>
      <c r="V112" s="58">
        <v>14</v>
      </c>
      <c r="W112" s="53" t="s">
        <v>136</v>
      </c>
      <c r="X112" s="57" t="s">
        <v>8</v>
      </c>
      <c r="Y112" s="53" t="s">
        <v>9</v>
      </c>
      <c r="Z112" s="59">
        <v>44640</v>
      </c>
      <c r="AA112" s="58">
        <v>10.7</v>
      </c>
      <c r="AB112" s="58">
        <v>88</v>
      </c>
      <c r="AC112" s="53" t="s">
        <v>87</v>
      </c>
      <c r="AD112" s="53" t="s">
        <v>87</v>
      </c>
      <c r="AE112" s="53" t="s">
        <v>88</v>
      </c>
      <c r="AF112" s="57" t="s">
        <v>8</v>
      </c>
      <c r="AG112" s="53" t="s">
        <v>89</v>
      </c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3"/>
    </row>
    <row r="113" spans="1:44" s="48" customFormat="1">
      <c r="A113" s="53">
        <v>106</v>
      </c>
      <c r="B113" s="53" t="s">
        <v>74</v>
      </c>
      <c r="C113" s="53" t="s">
        <v>75</v>
      </c>
      <c r="D113" s="54">
        <v>44639</v>
      </c>
      <c r="E113" s="53" t="s">
        <v>478</v>
      </c>
      <c r="F113" s="53" t="s">
        <v>621</v>
      </c>
      <c r="G113" s="53" t="s">
        <v>622</v>
      </c>
      <c r="H113" s="53" t="s">
        <v>623</v>
      </c>
      <c r="I113" s="53" t="s">
        <v>624</v>
      </c>
      <c r="J113" s="53" t="s">
        <v>625</v>
      </c>
      <c r="K113" s="53" t="s">
        <v>485</v>
      </c>
      <c r="L113" s="53" t="s">
        <v>142</v>
      </c>
      <c r="M113" s="53" t="s">
        <v>83</v>
      </c>
      <c r="N113" s="53" t="s">
        <v>7</v>
      </c>
      <c r="O113" s="53" t="s">
        <v>84</v>
      </c>
      <c r="P113" s="53">
        <v>1121723968</v>
      </c>
      <c r="Q113" s="53" t="s">
        <v>85</v>
      </c>
      <c r="R113" s="54">
        <v>43840</v>
      </c>
      <c r="S113" s="55">
        <v>799</v>
      </c>
      <c r="T113" s="56">
        <v>3</v>
      </c>
      <c r="U113" s="56" t="s">
        <v>9</v>
      </c>
      <c r="V113" s="58">
        <v>14</v>
      </c>
      <c r="W113" s="53" t="s">
        <v>136</v>
      </c>
      <c r="X113" s="57" t="s">
        <v>8</v>
      </c>
      <c r="Y113" s="53" t="s">
        <v>9</v>
      </c>
      <c r="Z113" s="54">
        <v>44639</v>
      </c>
      <c r="AA113" s="58">
        <v>9</v>
      </c>
      <c r="AB113" s="58">
        <v>80</v>
      </c>
      <c r="AC113" s="53" t="s">
        <v>87</v>
      </c>
      <c r="AD113" s="53" t="s">
        <v>87</v>
      </c>
      <c r="AE113" s="53" t="s">
        <v>88</v>
      </c>
      <c r="AF113" s="57" t="s">
        <v>8</v>
      </c>
      <c r="AG113" s="53" t="s">
        <v>89</v>
      </c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3"/>
    </row>
    <row r="114" spans="1:44" s="48" customFormat="1">
      <c r="A114" s="53">
        <v>107</v>
      </c>
      <c r="B114" s="53" t="s">
        <v>74</v>
      </c>
      <c r="C114" s="53" t="s">
        <v>75</v>
      </c>
      <c r="D114" s="59">
        <v>44651</v>
      </c>
      <c r="E114" s="53" t="s">
        <v>106</v>
      </c>
      <c r="F114" s="53" t="s">
        <v>106</v>
      </c>
      <c r="G114" s="53" t="s">
        <v>626</v>
      </c>
      <c r="H114" s="53" t="s">
        <v>627</v>
      </c>
      <c r="I114" s="53" t="s">
        <v>628</v>
      </c>
      <c r="J114" s="53" t="s">
        <v>629</v>
      </c>
      <c r="K114" s="53" t="s">
        <v>148</v>
      </c>
      <c r="L114" s="53" t="s">
        <v>102</v>
      </c>
      <c r="M114" s="53" t="s">
        <v>83</v>
      </c>
      <c r="N114" s="53" t="s">
        <v>6</v>
      </c>
      <c r="O114" s="53" t="s">
        <v>84</v>
      </c>
      <c r="P114" s="53">
        <v>1121724940</v>
      </c>
      <c r="Q114" s="60" t="s">
        <v>85</v>
      </c>
      <c r="R114" s="59">
        <v>44231</v>
      </c>
      <c r="S114" s="55">
        <v>419</v>
      </c>
      <c r="T114" s="56">
        <v>2</v>
      </c>
      <c r="U114" s="56" t="s">
        <v>9</v>
      </c>
      <c r="V114" s="53">
        <v>12.6</v>
      </c>
      <c r="W114" s="53" t="s">
        <v>86</v>
      </c>
      <c r="X114" s="57" t="s">
        <v>8</v>
      </c>
      <c r="Y114" s="53" t="s">
        <v>9</v>
      </c>
      <c r="Z114" s="59">
        <v>44651</v>
      </c>
      <c r="AA114" s="53">
        <v>7.7</v>
      </c>
      <c r="AB114" s="53">
        <v>70.8</v>
      </c>
      <c r="AC114" s="53" t="s">
        <v>87</v>
      </c>
      <c r="AD114" s="53" t="s">
        <v>87</v>
      </c>
      <c r="AE114" s="53" t="s">
        <v>88</v>
      </c>
      <c r="AF114" s="57" t="s">
        <v>8</v>
      </c>
      <c r="AG114" s="53" t="s">
        <v>89</v>
      </c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3"/>
    </row>
    <row r="115" spans="1:44" s="48" customFormat="1">
      <c r="A115" s="53">
        <v>108</v>
      </c>
      <c r="B115" s="53" t="s">
        <v>74</v>
      </c>
      <c r="C115" s="53" t="s">
        <v>75</v>
      </c>
      <c r="D115" s="61">
        <v>44637</v>
      </c>
      <c r="E115" s="53" t="s">
        <v>550</v>
      </c>
      <c r="F115" s="53" t="s">
        <v>509</v>
      </c>
      <c r="G115" s="53" t="s">
        <v>630</v>
      </c>
      <c r="H115" s="53" t="s">
        <v>631</v>
      </c>
      <c r="I115" s="53" t="s">
        <v>632</v>
      </c>
      <c r="J115" s="53"/>
      <c r="K115" s="53" t="s">
        <v>128</v>
      </c>
      <c r="L115" s="53" t="s">
        <v>633</v>
      </c>
      <c r="M115" s="53" t="s">
        <v>634</v>
      </c>
      <c r="N115" s="53" t="s">
        <v>7</v>
      </c>
      <c r="O115" s="53" t="s">
        <v>237</v>
      </c>
      <c r="P115" s="53">
        <v>1172463198</v>
      </c>
      <c r="Q115" s="60" t="s">
        <v>85</v>
      </c>
      <c r="R115" s="59">
        <v>37317</v>
      </c>
      <c r="S115" s="55">
        <v>4563</v>
      </c>
      <c r="T115" s="56">
        <v>6</v>
      </c>
      <c r="U115" s="56" t="s">
        <v>9</v>
      </c>
      <c r="V115" s="63">
        <v>23</v>
      </c>
      <c r="W115" s="53" t="s">
        <v>87</v>
      </c>
      <c r="X115" s="57" t="s">
        <v>8</v>
      </c>
      <c r="Y115" s="53" t="s">
        <v>9</v>
      </c>
      <c r="Z115" s="61">
        <v>44637</v>
      </c>
      <c r="AA115" s="63">
        <v>41.5</v>
      </c>
      <c r="AB115" s="63">
        <v>142</v>
      </c>
      <c r="AC115" s="64">
        <v>20.581233882166238</v>
      </c>
      <c r="AD115" s="63">
        <v>22</v>
      </c>
      <c r="AE115" s="53" t="s">
        <v>228</v>
      </c>
      <c r="AF115" s="57" t="s">
        <v>8</v>
      </c>
      <c r="AG115" s="53" t="s">
        <v>228</v>
      </c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3"/>
    </row>
    <row r="116" spans="1:44" s="48" customFormat="1">
      <c r="A116" s="53">
        <v>109</v>
      </c>
      <c r="B116" s="53" t="s">
        <v>74</v>
      </c>
      <c r="C116" s="53" t="s">
        <v>75</v>
      </c>
      <c r="D116" s="61">
        <v>44650</v>
      </c>
      <c r="E116" s="53" t="s">
        <v>77</v>
      </c>
      <c r="F116" s="53" t="s">
        <v>77</v>
      </c>
      <c r="G116" s="62" t="s">
        <v>635</v>
      </c>
      <c r="H116" s="62" t="s">
        <v>636</v>
      </c>
      <c r="I116" s="53" t="s">
        <v>442</v>
      </c>
      <c r="J116" s="53" t="s">
        <v>637</v>
      </c>
      <c r="K116" s="53" t="s">
        <v>561</v>
      </c>
      <c r="L116" s="53" t="s">
        <v>152</v>
      </c>
      <c r="M116" s="53" t="s">
        <v>634</v>
      </c>
      <c r="N116" s="53" t="s">
        <v>7</v>
      </c>
      <c r="O116" s="53" t="s">
        <v>227</v>
      </c>
      <c r="P116" s="53">
        <v>1010031408</v>
      </c>
      <c r="Q116" s="60" t="s">
        <v>85</v>
      </c>
      <c r="R116" s="61">
        <v>34998</v>
      </c>
      <c r="S116" s="55">
        <v>9942</v>
      </c>
      <c r="T116" s="56">
        <v>3</v>
      </c>
      <c r="U116" s="56" t="s">
        <v>9</v>
      </c>
      <c r="V116" s="63">
        <v>23</v>
      </c>
      <c r="W116" s="53" t="s">
        <v>87</v>
      </c>
      <c r="X116" s="57" t="s">
        <v>8</v>
      </c>
      <c r="Y116" s="53" t="s">
        <v>9</v>
      </c>
      <c r="Z116" s="61">
        <v>44650</v>
      </c>
      <c r="AA116" s="63">
        <v>46</v>
      </c>
      <c r="AB116" s="63">
        <v>147</v>
      </c>
      <c r="AC116" s="64">
        <v>21.287426535239948</v>
      </c>
      <c r="AD116" s="63">
        <v>20</v>
      </c>
      <c r="AE116" s="53" t="s">
        <v>228</v>
      </c>
      <c r="AF116" s="57" t="s">
        <v>8</v>
      </c>
      <c r="AG116" s="53" t="s">
        <v>228</v>
      </c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3"/>
    </row>
    <row r="117" spans="1:44" s="48" customFormat="1">
      <c r="A117" s="53">
        <v>110</v>
      </c>
      <c r="B117" s="53" t="s">
        <v>74</v>
      </c>
      <c r="C117" s="53" t="s">
        <v>75</v>
      </c>
      <c r="D117" s="61">
        <v>44637</v>
      </c>
      <c r="E117" s="53" t="s">
        <v>550</v>
      </c>
      <c r="F117" s="53" t="s">
        <v>577</v>
      </c>
      <c r="G117" s="53" t="s">
        <v>630</v>
      </c>
      <c r="H117" s="53" t="s">
        <v>631</v>
      </c>
      <c r="I117" s="53" t="s">
        <v>638</v>
      </c>
      <c r="J117" s="53" t="s">
        <v>639</v>
      </c>
      <c r="K117" s="53" t="s">
        <v>172</v>
      </c>
      <c r="L117" s="53" t="s">
        <v>502</v>
      </c>
      <c r="M117" s="53" t="s">
        <v>634</v>
      </c>
      <c r="N117" s="53" t="s">
        <v>7</v>
      </c>
      <c r="O117" s="53" t="s">
        <v>227</v>
      </c>
      <c r="P117" s="53">
        <v>1121716916</v>
      </c>
      <c r="Q117" s="60" t="s">
        <v>85</v>
      </c>
      <c r="R117" s="54">
        <v>40074</v>
      </c>
      <c r="S117" s="55">
        <v>9639</v>
      </c>
      <c r="T117" s="56">
        <v>5</v>
      </c>
      <c r="U117" s="56" t="s">
        <v>9</v>
      </c>
      <c r="V117" s="63">
        <v>22.8</v>
      </c>
      <c r="W117" s="53" t="s">
        <v>87</v>
      </c>
      <c r="X117" s="57" t="s">
        <v>8</v>
      </c>
      <c r="Y117" s="53" t="s">
        <v>9</v>
      </c>
      <c r="Z117" s="61">
        <v>44637</v>
      </c>
      <c r="AA117" s="63">
        <v>49</v>
      </c>
      <c r="AB117" s="63">
        <v>151</v>
      </c>
      <c r="AC117" s="64">
        <v>21.490285513793253</v>
      </c>
      <c r="AD117" s="63">
        <v>26</v>
      </c>
      <c r="AE117" s="53" t="s">
        <v>228</v>
      </c>
      <c r="AF117" s="57" t="s">
        <v>8</v>
      </c>
      <c r="AG117" s="53" t="s">
        <v>228</v>
      </c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3"/>
    </row>
    <row r="118" spans="1:44" s="48" customFormat="1">
      <c r="A118" s="53">
        <v>111</v>
      </c>
      <c r="B118" s="53" t="s">
        <v>74</v>
      </c>
      <c r="C118" s="53" t="s">
        <v>75</v>
      </c>
      <c r="D118" s="61">
        <v>44637</v>
      </c>
      <c r="E118" s="53" t="s">
        <v>550</v>
      </c>
      <c r="F118" s="53" t="s">
        <v>577</v>
      </c>
      <c r="G118" s="53" t="s">
        <v>640</v>
      </c>
      <c r="H118" s="53" t="s">
        <v>641</v>
      </c>
      <c r="I118" s="53" t="s">
        <v>642</v>
      </c>
      <c r="J118" s="53" t="s">
        <v>643</v>
      </c>
      <c r="K118" s="53" t="s">
        <v>644</v>
      </c>
      <c r="L118" s="53" t="s">
        <v>645</v>
      </c>
      <c r="M118" s="53" t="s">
        <v>634</v>
      </c>
      <c r="N118" s="53" t="s">
        <v>7</v>
      </c>
      <c r="O118" s="53" t="s">
        <v>227</v>
      </c>
      <c r="P118" s="53">
        <v>1121708736</v>
      </c>
      <c r="Q118" s="60" t="s">
        <v>85</v>
      </c>
      <c r="R118" s="54">
        <v>37329</v>
      </c>
      <c r="S118" s="55">
        <v>7308</v>
      </c>
      <c r="T118" s="56">
        <v>1</v>
      </c>
      <c r="U118" s="56" t="s">
        <v>9</v>
      </c>
      <c r="V118" s="63">
        <v>23</v>
      </c>
      <c r="W118" s="53" t="s">
        <v>87</v>
      </c>
      <c r="X118" s="57" t="s">
        <v>8</v>
      </c>
      <c r="Y118" s="53" t="s">
        <v>9</v>
      </c>
      <c r="Z118" s="61">
        <v>44637</v>
      </c>
      <c r="AA118" s="63">
        <v>47</v>
      </c>
      <c r="AB118" s="63">
        <v>152</v>
      </c>
      <c r="AC118" s="64">
        <v>20.342797783933516</v>
      </c>
      <c r="AD118" s="63">
        <v>12</v>
      </c>
      <c r="AE118" s="53" t="s">
        <v>228</v>
      </c>
      <c r="AF118" s="57" t="s">
        <v>8</v>
      </c>
      <c r="AG118" s="53" t="s">
        <v>228</v>
      </c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3"/>
    </row>
    <row r="119" spans="1:44" s="48" customFormat="1">
      <c r="A119" s="53">
        <v>112</v>
      </c>
      <c r="B119" s="53" t="s">
        <v>74</v>
      </c>
      <c r="C119" s="53" t="s">
        <v>75</v>
      </c>
      <c r="D119" s="61">
        <v>44640</v>
      </c>
      <c r="E119" s="53" t="s">
        <v>556</v>
      </c>
      <c r="F119" s="53" t="s">
        <v>646</v>
      </c>
      <c r="G119" s="53" t="s">
        <v>647</v>
      </c>
      <c r="H119" s="53" t="s">
        <v>648</v>
      </c>
      <c r="I119" s="53" t="s">
        <v>649</v>
      </c>
      <c r="J119" s="53"/>
      <c r="K119" s="53" t="s">
        <v>650</v>
      </c>
      <c r="L119" s="53" t="s">
        <v>651</v>
      </c>
      <c r="M119" s="53" t="s">
        <v>634</v>
      </c>
      <c r="N119" s="53" t="s">
        <v>7</v>
      </c>
      <c r="O119" s="53" t="s">
        <v>237</v>
      </c>
      <c r="P119" s="53">
        <v>1121106294</v>
      </c>
      <c r="Q119" s="60" t="s">
        <v>85</v>
      </c>
      <c r="R119" s="54">
        <v>38240</v>
      </c>
      <c r="S119" s="55">
        <v>6400</v>
      </c>
      <c r="T119" s="56">
        <v>7</v>
      </c>
      <c r="U119" s="56" t="s">
        <v>9</v>
      </c>
      <c r="V119" s="63">
        <v>23</v>
      </c>
      <c r="W119" s="53" t="s">
        <v>87</v>
      </c>
      <c r="X119" s="57" t="s">
        <v>8</v>
      </c>
      <c r="Y119" s="53" t="s">
        <v>9</v>
      </c>
      <c r="Z119" s="61">
        <v>44640</v>
      </c>
      <c r="AA119" s="63">
        <v>54</v>
      </c>
      <c r="AB119" s="63">
        <v>154.5</v>
      </c>
      <c r="AC119" s="64">
        <v>22.622301819210104</v>
      </c>
      <c r="AD119" s="63">
        <v>28</v>
      </c>
      <c r="AE119" s="53" t="s">
        <v>228</v>
      </c>
      <c r="AF119" s="57" t="s">
        <v>8</v>
      </c>
      <c r="AG119" s="53" t="s">
        <v>228</v>
      </c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3"/>
    </row>
    <row r="120" spans="1:44" s="48" customFormat="1">
      <c r="A120" s="53">
        <v>113</v>
      </c>
      <c r="B120" s="53" t="s">
        <v>74</v>
      </c>
      <c r="C120" s="53" t="s">
        <v>75</v>
      </c>
      <c r="D120" s="61">
        <v>44641</v>
      </c>
      <c r="E120" s="53" t="s">
        <v>486</v>
      </c>
      <c r="F120" s="53" t="s">
        <v>616</v>
      </c>
      <c r="G120" s="53" t="s">
        <v>652</v>
      </c>
      <c r="H120" s="53" t="s">
        <v>653</v>
      </c>
      <c r="I120" s="53" t="s">
        <v>654</v>
      </c>
      <c r="J120" s="53" t="s">
        <v>655</v>
      </c>
      <c r="K120" s="53" t="s">
        <v>96</v>
      </c>
      <c r="L120" s="53" t="s">
        <v>96</v>
      </c>
      <c r="M120" s="53" t="s">
        <v>83</v>
      </c>
      <c r="N120" s="53" t="s">
        <v>7</v>
      </c>
      <c r="O120" s="53" t="s">
        <v>84</v>
      </c>
      <c r="P120" s="53">
        <v>1121724044</v>
      </c>
      <c r="Q120" s="60" t="s">
        <v>85</v>
      </c>
      <c r="R120" s="54">
        <v>42930</v>
      </c>
      <c r="S120" s="56" t="s">
        <v>656</v>
      </c>
      <c r="T120" s="56">
        <v>8</v>
      </c>
      <c r="U120" s="56" t="s">
        <v>9</v>
      </c>
      <c r="V120" s="63">
        <v>15</v>
      </c>
      <c r="W120" s="53" t="s">
        <v>136</v>
      </c>
      <c r="X120" s="57" t="s">
        <v>9</v>
      </c>
      <c r="Y120" s="53" t="s">
        <v>9</v>
      </c>
      <c r="Z120" s="61">
        <v>44641</v>
      </c>
      <c r="AA120" s="63">
        <v>13.3</v>
      </c>
      <c r="AB120" s="63">
        <v>84</v>
      </c>
      <c r="AC120" s="53" t="s">
        <v>87</v>
      </c>
      <c r="AD120" s="53" t="s">
        <v>87</v>
      </c>
      <c r="AE120" s="53" t="s">
        <v>657</v>
      </c>
      <c r="AF120" s="57" t="s">
        <v>9</v>
      </c>
      <c r="AG120" s="53" t="s">
        <v>657</v>
      </c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3"/>
    </row>
    <row r="121" spans="1:44" s="48" customFormat="1">
      <c r="A121" s="53">
        <v>114</v>
      </c>
      <c r="B121" s="53" t="s">
        <v>74</v>
      </c>
      <c r="C121" s="53" t="s">
        <v>75</v>
      </c>
      <c r="D121" s="54">
        <v>44637</v>
      </c>
      <c r="E121" s="53" t="s">
        <v>550</v>
      </c>
      <c r="F121" s="53" t="s">
        <v>577</v>
      </c>
      <c r="G121" s="53" t="s">
        <v>658</v>
      </c>
      <c r="H121" s="53" t="s">
        <v>659</v>
      </c>
      <c r="I121" s="53" t="s">
        <v>660</v>
      </c>
      <c r="J121" s="53" t="s">
        <v>661</v>
      </c>
      <c r="K121" s="53" t="s">
        <v>102</v>
      </c>
      <c r="L121" s="53" t="s">
        <v>502</v>
      </c>
      <c r="M121" s="53" t="s">
        <v>83</v>
      </c>
      <c r="N121" s="53" t="s">
        <v>6</v>
      </c>
      <c r="O121" s="53" t="s">
        <v>84</v>
      </c>
      <c r="P121" s="53">
        <v>1122858225</v>
      </c>
      <c r="Q121" s="60" t="s">
        <v>85</v>
      </c>
      <c r="R121" s="54">
        <v>44169</v>
      </c>
      <c r="S121" s="56" t="s">
        <v>662</v>
      </c>
      <c r="T121" s="56">
        <v>3</v>
      </c>
      <c r="U121" s="56" t="s">
        <v>9</v>
      </c>
      <c r="V121" s="63">
        <v>15.3</v>
      </c>
      <c r="W121" s="53" t="s">
        <v>136</v>
      </c>
      <c r="X121" s="57" t="s">
        <v>9</v>
      </c>
      <c r="Y121" s="53" t="s">
        <v>9</v>
      </c>
      <c r="Z121" s="54">
        <v>44637</v>
      </c>
      <c r="AA121" s="63">
        <v>11.2</v>
      </c>
      <c r="AB121" s="63">
        <v>75.2</v>
      </c>
      <c r="AC121" s="53" t="s">
        <v>87</v>
      </c>
      <c r="AD121" s="53" t="s">
        <v>87</v>
      </c>
      <c r="AE121" s="53" t="s">
        <v>657</v>
      </c>
      <c r="AF121" s="57" t="s">
        <v>9</v>
      </c>
      <c r="AG121" s="53" t="s">
        <v>657</v>
      </c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3"/>
    </row>
    <row r="122" spans="1:44" s="48" customFormat="1">
      <c r="A122" s="53">
        <v>115</v>
      </c>
      <c r="B122" s="53" t="s">
        <v>74</v>
      </c>
      <c r="C122" s="53" t="s">
        <v>75</v>
      </c>
      <c r="D122" s="54">
        <v>44637</v>
      </c>
      <c r="E122" s="53" t="s">
        <v>550</v>
      </c>
      <c r="F122" s="53" t="s">
        <v>577</v>
      </c>
      <c r="G122" s="53" t="s">
        <v>663</v>
      </c>
      <c r="H122" s="53" t="s">
        <v>664</v>
      </c>
      <c r="I122" s="53" t="s">
        <v>665</v>
      </c>
      <c r="J122" s="53" t="s">
        <v>666</v>
      </c>
      <c r="K122" s="53" t="s">
        <v>502</v>
      </c>
      <c r="L122" s="53" t="s">
        <v>667</v>
      </c>
      <c r="M122" s="53" t="s">
        <v>83</v>
      </c>
      <c r="N122" s="53" t="s">
        <v>7</v>
      </c>
      <c r="O122" s="53" t="s">
        <v>84</v>
      </c>
      <c r="P122" s="53">
        <v>1122858212</v>
      </c>
      <c r="Q122" s="60" t="s">
        <v>85</v>
      </c>
      <c r="R122" s="54">
        <v>43958</v>
      </c>
      <c r="S122" s="56" t="s">
        <v>668</v>
      </c>
      <c r="T122" s="56">
        <v>10</v>
      </c>
      <c r="U122" s="56" t="s">
        <v>9</v>
      </c>
      <c r="V122" s="63">
        <v>14</v>
      </c>
      <c r="W122" s="53" t="s">
        <v>136</v>
      </c>
      <c r="X122" s="57" t="s">
        <v>9</v>
      </c>
      <c r="Y122" s="53" t="s">
        <v>9</v>
      </c>
      <c r="Z122" s="54">
        <v>44637</v>
      </c>
      <c r="AA122" s="63">
        <v>10.85</v>
      </c>
      <c r="AB122" s="63">
        <v>79.5</v>
      </c>
      <c r="AC122" s="53" t="s">
        <v>87</v>
      </c>
      <c r="AD122" s="53" t="s">
        <v>87</v>
      </c>
      <c r="AE122" s="53" t="s">
        <v>657</v>
      </c>
      <c r="AF122" s="57" t="s">
        <v>9</v>
      </c>
      <c r="AG122" s="53" t="s">
        <v>657</v>
      </c>
      <c r="AH122" s="52"/>
      <c r="AI122" s="52"/>
      <c r="AJ122" s="52"/>
      <c r="AK122" s="52"/>
      <c r="AL122" s="52"/>
      <c r="AM122" s="52"/>
      <c r="AN122" s="52"/>
      <c r="AO122" s="52"/>
      <c r="AP122" s="52"/>
      <c r="AQ122" s="52"/>
      <c r="AR122" s="53"/>
    </row>
    <row r="123" spans="1:44" s="48" customFormat="1">
      <c r="A123" s="53">
        <v>117</v>
      </c>
      <c r="B123" s="53" t="s">
        <v>74</v>
      </c>
      <c r="C123" s="53" t="s">
        <v>75</v>
      </c>
      <c r="D123" s="54">
        <v>44637</v>
      </c>
      <c r="E123" s="53" t="s">
        <v>550</v>
      </c>
      <c r="F123" s="53" t="s">
        <v>577</v>
      </c>
      <c r="G123" s="53" t="s">
        <v>669</v>
      </c>
      <c r="H123" s="53" t="s">
        <v>670</v>
      </c>
      <c r="I123" s="53" t="s">
        <v>671</v>
      </c>
      <c r="J123" s="53" t="s">
        <v>672</v>
      </c>
      <c r="K123" s="53" t="s">
        <v>644</v>
      </c>
      <c r="L123" s="53" t="s">
        <v>135</v>
      </c>
      <c r="M123" s="53" t="s">
        <v>83</v>
      </c>
      <c r="N123" s="53" t="s">
        <v>6</v>
      </c>
      <c r="O123" s="53" t="s">
        <v>84</v>
      </c>
      <c r="P123" s="53">
        <v>1121726156</v>
      </c>
      <c r="Q123" s="60" t="s">
        <v>85</v>
      </c>
      <c r="R123" s="54">
        <v>44307</v>
      </c>
      <c r="S123" s="56">
        <v>0</v>
      </c>
      <c r="T123" s="56">
        <v>11</v>
      </c>
      <c r="U123" s="56" t="s">
        <v>9</v>
      </c>
      <c r="V123" s="63">
        <v>16</v>
      </c>
      <c r="W123" s="53" t="s">
        <v>136</v>
      </c>
      <c r="X123" s="57" t="s">
        <v>9</v>
      </c>
      <c r="Y123" s="53" t="s">
        <v>9</v>
      </c>
      <c r="Z123" s="54">
        <v>44637</v>
      </c>
      <c r="AA123" s="63">
        <v>9.6</v>
      </c>
      <c r="AB123" s="63">
        <v>69.5</v>
      </c>
      <c r="AC123" s="53" t="s">
        <v>87</v>
      </c>
      <c r="AD123" s="53" t="s">
        <v>87</v>
      </c>
      <c r="AE123" s="53" t="s">
        <v>657</v>
      </c>
      <c r="AF123" s="57" t="s">
        <v>9</v>
      </c>
      <c r="AG123" s="53" t="s">
        <v>657</v>
      </c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3"/>
    </row>
    <row r="124" spans="1:44" s="48" customFormat="1">
      <c r="A124" s="53">
        <v>118</v>
      </c>
      <c r="B124" s="53" t="s">
        <v>74</v>
      </c>
      <c r="C124" s="53" t="s">
        <v>75</v>
      </c>
      <c r="D124" s="54">
        <v>44637</v>
      </c>
      <c r="E124" s="53" t="s">
        <v>550</v>
      </c>
      <c r="F124" s="53" t="s">
        <v>577</v>
      </c>
      <c r="G124" s="53" t="s">
        <v>673</v>
      </c>
      <c r="H124" s="53" t="s">
        <v>674</v>
      </c>
      <c r="I124" s="53" t="s">
        <v>194</v>
      </c>
      <c r="J124" s="53" t="s">
        <v>309</v>
      </c>
      <c r="K124" s="53" t="s">
        <v>582</v>
      </c>
      <c r="L124" s="53" t="s">
        <v>502</v>
      </c>
      <c r="M124" s="53" t="s">
        <v>83</v>
      </c>
      <c r="N124" s="53" t="s">
        <v>6</v>
      </c>
      <c r="O124" s="53" t="s">
        <v>84</v>
      </c>
      <c r="P124" s="53">
        <v>1121725240</v>
      </c>
      <c r="Q124" s="60" t="s">
        <v>85</v>
      </c>
      <c r="R124" s="54">
        <v>44319</v>
      </c>
      <c r="S124" s="56">
        <v>0</v>
      </c>
      <c r="T124" s="56">
        <v>10</v>
      </c>
      <c r="U124" s="56" t="s">
        <v>9</v>
      </c>
      <c r="V124" s="63">
        <v>15</v>
      </c>
      <c r="W124" s="53" t="s">
        <v>136</v>
      </c>
      <c r="X124" s="57" t="s">
        <v>9</v>
      </c>
      <c r="Y124" s="53" t="s">
        <v>9</v>
      </c>
      <c r="Z124" s="54">
        <v>44637</v>
      </c>
      <c r="AA124" s="63">
        <v>8.6</v>
      </c>
      <c r="AB124" s="63">
        <v>67.400000000000006</v>
      </c>
      <c r="AC124" s="53" t="s">
        <v>87</v>
      </c>
      <c r="AD124" s="53" t="s">
        <v>87</v>
      </c>
      <c r="AE124" s="53" t="s">
        <v>657</v>
      </c>
      <c r="AF124" s="57" t="s">
        <v>9</v>
      </c>
      <c r="AG124" s="53" t="s">
        <v>657</v>
      </c>
      <c r="AH124" s="52"/>
      <c r="AI124" s="52"/>
      <c r="AJ124" s="52"/>
      <c r="AK124" s="52"/>
      <c r="AL124" s="52"/>
      <c r="AM124" s="52"/>
      <c r="AN124" s="52"/>
      <c r="AO124" s="52"/>
      <c r="AP124" s="52"/>
      <c r="AQ124" s="52"/>
      <c r="AR124" s="53"/>
    </row>
    <row r="125" spans="1:44" s="48" customFormat="1">
      <c r="A125" s="53">
        <v>119</v>
      </c>
      <c r="B125" s="53" t="s">
        <v>74</v>
      </c>
      <c r="C125" s="53" t="s">
        <v>75</v>
      </c>
      <c r="D125" s="54">
        <v>44637</v>
      </c>
      <c r="E125" s="53" t="s">
        <v>550</v>
      </c>
      <c r="F125" s="53" t="s">
        <v>577</v>
      </c>
      <c r="G125" s="53" t="s">
        <v>675</v>
      </c>
      <c r="H125" s="53" t="s">
        <v>676</v>
      </c>
      <c r="I125" s="53" t="s">
        <v>580</v>
      </c>
      <c r="J125" s="53" t="s">
        <v>581</v>
      </c>
      <c r="K125" s="53" t="s">
        <v>582</v>
      </c>
      <c r="L125" s="53" t="s">
        <v>129</v>
      </c>
      <c r="M125" s="53" t="s">
        <v>83</v>
      </c>
      <c r="N125" s="53" t="s">
        <v>6</v>
      </c>
      <c r="O125" s="53" t="s">
        <v>84</v>
      </c>
      <c r="P125" s="53">
        <v>1122858221</v>
      </c>
      <c r="Q125" s="60" t="s">
        <v>85</v>
      </c>
      <c r="R125" s="54">
        <v>44102</v>
      </c>
      <c r="S125" s="56">
        <v>1</v>
      </c>
      <c r="T125" s="56">
        <v>6</v>
      </c>
      <c r="U125" s="56" t="s">
        <v>9</v>
      </c>
      <c r="V125" s="63">
        <v>14</v>
      </c>
      <c r="W125" s="53" t="s">
        <v>136</v>
      </c>
      <c r="X125" s="57" t="s">
        <v>8</v>
      </c>
      <c r="Y125" s="53" t="s">
        <v>9</v>
      </c>
      <c r="Z125" s="54">
        <v>44637</v>
      </c>
      <c r="AA125" s="63">
        <v>9</v>
      </c>
      <c r="AB125" s="63">
        <v>77.8</v>
      </c>
      <c r="AC125" s="53" t="s">
        <v>87</v>
      </c>
      <c r="AD125" s="53" t="s">
        <v>87</v>
      </c>
      <c r="AE125" s="53" t="s">
        <v>88</v>
      </c>
      <c r="AF125" s="57" t="s">
        <v>8</v>
      </c>
      <c r="AG125" s="53" t="s">
        <v>89</v>
      </c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3"/>
    </row>
    <row r="126" spans="1:44" s="48" customFormat="1">
      <c r="A126" s="53">
        <v>120</v>
      </c>
      <c r="B126" s="53" t="s">
        <v>74</v>
      </c>
      <c r="C126" s="53" t="s">
        <v>75</v>
      </c>
      <c r="D126" s="54">
        <v>44637</v>
      </c>
      <c r="E126" s="53" t="s">
        <v>550</v>
      </c>
      <c r="F126" s="53" t="s">
        <v>577</v>
      </c>
      <c r="G126" s="53" t="s">
        <v>677</v>
      </c>
      <c r="H126" s="53" t="s">
        <v>678</v>
      </c>
      <c r="I126" s="53" t="s">
        <v>679</v>
      </c>
      <c r="J126" s="53"/>
      <c r="K126" s="53" t="s">
        <v>644</v>
      </c>
      <c r="L126" s="53" t="s">
        <v>82</v>
      </c>
      <c r="M126" s="53" t="s">
        <v>83</v>
      </c>
      <c r="N126" s="53" t="s">
        <v>7</v>
      </c>
      <c r="O126" s="53" t="s">
        <v>84</v>
      </c>
      <c r="P126" s="53">
        <v>1121722349</v>
      </c>
      <c r="Q126" s="60" t="s">
        <v>85</v>
      </c>
      <c r="R126" s="54">
        <v>43390</v>
      </c>
      <c r="S126" s="56">
        <v>3</v>
      </c>
      <c r="T126" s="56">
        <v>5</v>
      </c>
      <c r="U126" s="56" t="s">
        <v>9</v>
      </c>
      <c r="V126" s="63">
        <v>14.3</v>
      </c>
      <c r="W126" s="53" t="s">
        <v>136</v>
      </c>
      <c r="X126" s="57" t="s">
        <v>9</v>
      </c>
      <c r="Y126" s="53" t="s">
        <v>9</v>
      </c>
      <c r="Z126" s="54">
        <v>44637</v>
      </c>
      <c r="AA126" s="63">
        <v>13.5</v>
      </c>
      <c r="AB126" s="63">
        <v>90.5</v>
      </c>
      <c r="AC126" s="53" t="s">
        <v>87</v>
      </c>
      <c r="AD126" s="53" t="s">
        <v>87</v>
      </c>
      <c r="AE126" s="53" t="s">
        <v>657</v>
      </c>
      <c r="AF126" s="57" t="s">
        <v>9</v>
      </c>
      <c r="AG126" s="53" t="s">
        <v>657</v>
      </c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3"/>
    </row>
    <row r="127" spans="1:44" s="48" customFormat="1">
      <c r="A127" s="53">
        <v>121</v>
      </c>
      <c r="B127" s="53" t="s">
        <v>74</v>
      </c>
      <c r="C127" s="53" t="s">
        <v>75</v>
      </c>
      <c r="D127" s="54">
        <v>44637</v>
      </c>
      <c r="E127" s="53" t="s">
        <v>550</v>
      </c>
      <c r="F127" s="53" t="s">
        <v>577</v>
      </c>
      <c r="G127" s="53" t="s">
        <v>680</v>
      </c>
      <c r="H127" s="53" t="s">
        <v>681</v>
      </c>
      <c r="I127" s="53" t="s">
        <v>682</v>
      </c>
      <c r="J127" s="53" t="s">
        <v>683</v>
      </c>
      <c r="K127" s="53" t="s">
        <v>684</v>
      </c>
      <c r="L127" s="53" t="s">
        <v>667</v>
      </c>
      <c r="M127" s="53" t="s">
        <v>83</v>
      </c>
      <c r="N127" s="53" t="s">
        <v>7</v>
      </c>
      <c r="O127" s="53" t="s">
        <v>84</v>
      </c>
      <c r="P127" s="53">
        <v>1121725078</v>
      </c>
      <c r="Q127" s="60" t="s">
        <v>85</v>
      </c>
      <c r="R127" s="54">
        <v>44252</v>
      </c>
      <c r="S127" s="56">
        <v>1</v>
      </c>
      <c r="T127" s="56">
        <v>1</v>
      </c>
      <c r="U127" s="56" t="s">
        <v>9</v>
      </c>
      <c r="V127" s="63">
        <v>14.5</v>
      </c>
      <c r="W127" s="53" t="s">
        <v>136</v>
      </c>
      <c r="X127" s="57" t="s">
        <v>9</v>
      </c>
      <c r="Y127" s="53" t="s">
        <v>9</v>
      </c>
      <c r="Z127" s="54">
        <v>44637</v>
      </c>
      <c r="AA127" s="63">
        <v>8.9</v>
      </c>
      <c r="AB127" s="63">
        <v>70</v>
      </c>
      <c r="AC127" s="53" t="s">
        <v>87</v>
      </c>
      <c r="AD127" s="53" t="s">
        <v>87</v>
      </c>
      <c r="AE127" s="53" t="s">
        <v>657</v>
      </c>
      <c r="AF127" s="57" t="s">
        <v>9</v>
      </c>
      <c r="AG127" s="53" t="s">
        <v>657</v>
      </c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3"/>
    </row>
    <row r="128" spans="1:44" s="48" customFormat="1">
      <c r="A128" s="53">
        <v>122</v>
      </c>
      <c r="B128" s="53" t="s">
        <v>74</v>
      </c>
      <c r="C128" s="53" t="s">
        <v>75</v>
      </c>
      <c r="D128" s="54">
        <v>44637</v>
      </c>
      <c r="E128" s="53" t="s">
        <v>550</v>
      </c>
      <c r="F128" s="53" t="s">
        <v>577</v>
      </c>
      <c r="G128" s="53" t="s">
        <v>685</v>
      </c>
      <c r="H128" s="53" t="s">
        <v>686</v>
      </c>
      <c r="I128" s="53" t="s">
        <v>687</v>
      </c>
      <c r="J128" s="53" t="s">
        <v>688</v>
      </c>
      <c r="K128" s="53" t="s">
        <v>644</v>
      </c>
      <c r="L128" s="53" t="s">
        <v>102</v>
      </c>
      <c r="M128" s="53" t="s">
        <v>83</v>
      </c>
      <c r="N128" s="53" t="s">
        <v>6</v>
      </c>
      <c r="O128" s="53" t="s">
        <v>84</v>
      </c>
      <c r="P128" s="53">
        <v>1121725187</v>
      </c>
      <c r="Q128" s="60" t="s">
        <v>85</v>
      </c>
      <c r="R128" s="54">
        <v>44297</v>
      </c>
      <c r="S128" s="56">
        <v>0</v>
      </c>
      <c r="T128" s="56">
        <v>11</v>
      </c>
      <c r="U128" s="56" t="s">
        <v>9</v>
      </c>
      <c r="V128" s="63">
        <v>15</v>
      </c>
      <c r="W128" s="53" t="s">
        <v>136</v>
      </c>
      <c r="X128" s="57" t="s">
        <v>9</v>
      </c>
      <c r="Y128" s="53" t="s">
        <v>9</v>
      </c>
      <c r="Z128" s="54">
        <v>44637</v>
      </c>
      <c r="AA128" s="63">
        <v>8.15</v>
      </c>
      <c r="AB128" s="63">
        <v>68.5</v>
      </c>
      <c r="AC128" s="53" t="s">
        <v>87</v>
      </c>
      <c r="AD128" s="53" t="s">
        <v>87</v>
      </c>
      <c r="AE128" s="53" t="s">
        <v>657</v>
      </c>
      <c r="AF128" s="57" t="s">
        <v>9</v>
      </c>
      <c r="AG128" s="53" t="s">
        <v>657</v>
      </c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3"/>
    </row>
    <row r="129" spans="1:44" s="48" customFormat="1">
      <c r="A129" s="53">
        <v>123</v>
      </c>
      <c r="B129" s="53" t="s">
        <v>74</v>
      </c>
      <c r="C129" s="53" t="s">
        <v>75</v>
      </c>
      <c r="D129" s="54">
        <v>44637</v>
      </c>
      <c r="E129" s="53" t="s">
        <v>550</v>
      </c>
      <c r="F129" s="53" t="s">
        <v>577</v>
      </c>
      <c r="G129" s="53" t="s">
        <v>689</v>
      </c>
      <c r="H129" s="53" t="s">
        <v>690</v>
      </c>
      <c r="I129" s="53" t="s">
        <v>691</v>
      </c>
      <c r="J129" s="53" t="s">
        <v>167</v>
      </c>
      <c r="K129" s="53" t="s">
        <v>168</v>
      </c>
      <c r="L129" s="53" t="s">
        <v>502</v>
      </c>
      <c r="M129" s="53" t="s">
        <v>83</v>
      </c>
      <c r="N129" s="53" t="s">
        <v>6</v>
      </c>
      <c r="O129" s="53" t="s">
        <v>84</v>
      </c>
      <c r="P129" s="53">
        <v>1149196537</v>
      </c>
      <c r="Q129" s="60" t="s">
        <v>85</v>
      </c>
      <c r="R129" s="54">
        <v>43064</v>
      </c>
      <c r="S129" s="56">
        <v>4</v>
      </c>
      <c r="T129" s="56">
        <v>4</v>
      </c>
      <c r="U129" s="56" t="s">
        <v>9</v>
      </c>
      <c r="V129" s="63">
        <v>15.4</v>
      </c>
      <c r="W129" s="53" t="s">
        <v>136</v>
      </c>
      <c r="X129" s="57" t="s">
        <v>9</v>
      </c>
      <c r="Y129" s="53" t="s">
        <v>9</v>
      </c>
      <c r="Z129" s="54">
        <v>44637</v>
      </c>
      <c r="AA129" s="63">
        <v>14.4</v>
      </c>
      <c r="AB129" s="63">
        <v>92.2</v>
      </c>
      <c r="AC129" s="53" t="s">
        <v>87</v>
      </c>
      <c r="AD129" s="53" t="s">
        <v>87</v>
      </c>
      <c r="AE129" s="53" t="s">
        <v>657</v>
      </c>
      <c r="AF129" s="57" t="s">
        <v>9</v>
      </c>
      <c r="AG129" s="53" t="s">
        <v>657</v>
      </c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3"/>
    </row>
    <row r="130" spans="1:44" s="48" customFormat="1">
      <c r="A130" s="53">
        <v>124</v>
      </c>
      <c r="B130" s="53" t="s">
        <v>74</v>
      </c>
      <c r="C130" s="53" t="s">
        <v>75</v>
      </c>
      <c r="D130" s="54">
        <v>44637</v>
      </c>
      <c r="E130" s="53" t="s">
        <v>550</v>
      </c>
      <c r="F130" s="53" t="s">
        <v>577</v>
      </c>
      <c r="G130" s="53" t="s">
        <v>578</v>
      </c>
      <c r="H130" s="53" t="s">
        <v>692</v>
      </c>
      <c r="I130" s="53" t="s">
        <v>693</v>
      </c>
      <c r="J130" s="53" t="s">
        <v>442</v>
      </c>
      <c r="K130" s="53" t="s">
        <v>168</v>
      </c>
      <c r="L130" s="53" t="s">
        <v>502</v>
      </c>
      <c r="M130" s="53" t="s">
        <v>83</v>
      </c>
      <c r="N130" s="53" t="s">
        <v>7</v>
      </c>
      <c r="O130" s="53" t="s">
        <v>84</v>
      </c>
      <c r="P130" s="53">
        <v>1121724577</v>
      </c>
      <c r="Q130" s="60" t="s">
        <v>85</v>
      </c>
      <c r="R130" s="54">
        <v>44102</v>
      </c>
      <c r="S130" s="56">
        <v>1</v>
      </c>
      <c r="T130" s="56">
        <v>6</v>
      </c>
      <c r="U130" s="56" t="s">
        <v>9</v>
      </c>
      <c r="V130" s="63">
        <v>16</v>
      </c>
      <c r="W130" s="53" t="s">
        <v>136</v>
      </c>
      <c r="X130" s="57" t="s">
        <v>9</v>
      </c>
      <c r="Y130" s="53" t="s">
        <v>9</v>
      </c>
      <c r="Z130" s="54">
        <v>44637</v>
      </c>
      <c r="AA130" s="63">
        <v>9.9499999999999993</v>
      </c>
      <c r="AB130" s="63">
        <v>73.900000000000006</v>
      </c>
      <c r="AC130" s="53" t="s">
        <v>87</v>
      </c>
      <c r="AD130" s="53" t="s">
        <v>87</v>
      </c>
      <c r="AE130" s="53" t="s">
        <v>657</v>
      </c>
      <c r="AF130" s="57" t="s">
        <v>9</v>
      </c>
      <c r="AG130" s="53" t="s">
        <v>657</v>
      </c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3"/>
    </row>
    <row r="131" spans="1:44" s="48" customFormat="1">
      <c r="A131" s="53">
        <v>125</v>
      </c>
      <c r="B131" s="53" t="s">
        <v>74</v>
      </c>
      <c r="C131" s="53" t="s">
        <v>75</v>
      </c>
      <c r="D131" s="54">
        <v>44637</v>
      </c>
      <c r="E131" s="53" t="s">
        <v>550</v>
      </c>
      <c r="F131" s="53" t="s">
        <v>577</v>
      </c>
      <c r="G131" s="53" t="s">
        <v>694</v>
      </c>
      <c r="H131" s="53" t="s">
        <v>695</v>
      </c>
      <c r="I131" s="53" t="s">
        <v>696</v>
      </c>
      <c r="J131" s="53" t="s">
        <v>697</v>
      </c>
      <c r="K131" s="53" t="s">
        <v>254</v>
      </c>
      <c r="L131" s="53" t="s">
        <v>142</v>
      </c>
      <c r="M131" s="53" t="s">
        <v>83</v>
      </c>
      <c r="N131" s="53" t="s">
        <v>6</v>
      </c>
      <c r="O131" s="53" t="s">
        <v>84</v>
      </c>
      <c r="P131" s="53">
        <v>1121725835</v>
      </c>
      <c r="Q131" s="60" t="s">
        <v>85</v>
      </c>
      <c r="R131" s="54">
        <v>44437</v>
      </c>
      <c r="S131" s="56">
        <v>0</v>
      </c>
      <c r="T131" s="56">
        <v>7</v>
      </c>
      <c r="U131" s="56" t="s">
        <v>9</v>
      </c>
      <c r="V131" s="63">
        <v>14.5</v>
      </c>
      <c r="W131" s="53" t="s">
        <v>136</v>
      </c>
      <c r="X131" s="57" t="s">
        <v>9</v>
      </c>
      <c r="Y131" s="53" t="s">
        <v>9</v>
      </c>
      <c r="Z131" s="54">
        <v>44637</v>
      </c>
      <c r="AA131" s="63">
        <v>7.4</v>
      </c>
      <c r="AB131" s="63">
        <v>62.8</v>
      </c>
      <c r="AC131" s="53" t="s">
        <v>87</v>
      </c>
      <c r="AD131" s="53" t="s">
        <v>87</v>
      </c>
      <c r="AE131" s="53" t="s">
        <v>657</v>
      </c>
      <c r="AF131" s="57" t="s">
        <v>9</v>
      </c>
      <c r="AG131" s="53" t="s">
        <v>657</v>
      </c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3"/>
    </row>
    <row r="132" spans="1:44" s="48" customFormat="1">
      <c r="A132" s="53">
        <v>126</v>
      </c>
      <c r="B132" s="53" t="s">
        <v>74</v>
      </c>
      <c r="C132" s="53" t="s">
        <v>75</v>
      </c>
      <c r="D132" s="54">
        <v>44637</v>
      </c>
      <c r="E132" s="53" t="s">
        <v>550</v>
      </c>
      <c r="F132" s="53" t="s">
        <v>577</v>
      </c>
      <c r="G132" s="53" t="s">
        <v>698</v>
      </c>
      <c r="H132" s="53" t="s">
        <v>699</v>
      </c>
      <c r="I132" s="53" t="s">
        <v>700</v>
      </c>
      <c r="J132" s="53" t="s">
        <v>701</v>
      </c>
      <c r="K132" s="53" t="s">
        <v>128</v>
      </c>
      <c r="L132" s="53" t="s">
        <v>254</v>
      </c>
      <c r="M132" s="53" t="s">
        <v>83</v>
      </c>
      <c r="N132" s="53" t="s">
        <v>6</v>
      </c>
      <c r="O132" s="53" t="s">
        <v>84</v>
      </c>
      <c r="P132" s="53">
        <v>1121720952</v>
      </c>
      <c r="Q132" s="60" t="s">
        <v>85</v>
      </c>
      <c r="R132" s="54">
        <v>42959</v>
      </c>
      <c r="S132" s="56">
        <v>4</v>
      </c>
      <c r="T132" s="56">
        <v>7</v>
      </c>
      <c r="U132" s="56" t="s">
        <v>9</v>
      </c>
      <c r="V132" s="63">
        <v>16.5</v>
      </c>
      <c r="W132" s="53" t="s">
        <v>136</v>
      </c>
      <c r="X132" s="57" t="s">
        <v>9</v>
      </c>
      <c r="Y132" s="53" t="s">
        <v>9</v>
      </c>
      <c r="Z132" s="54">
        <v>44637</v>
      </c>
      <c r="AA132" s="63">
        <v>10.65</v>
      </c>
      <c r="AB132" s="63">
        <v>104.5</v>
      </c>
      <c r="AC132" s="53" t="s">
        <v>87</v>
      </c>
      <c r="AD132" s="53" t="s">
        <v>87</v>
      </c>
      <c r="AE132" s="53" t="s">
        <v>657</v>
      </c>
      <c r="AF132" s="57" t="s">
        <v>9</v>
      </c>
      <c r="AG132" s="53" t="s">
        <v>657</v>
      </c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3"/>
    </row>
    <row r="133" spans="1:44" s="48" customFormat="1">
      <c r="A133" s="53">
        <v>127</v>
      </c>
      <c r="B133" s="53" t="s">
        <v>74</v>
      </c>
      <c r="C133" s="53" t="s">
        <v>75</v>
      </c>
      <c r="D133" s="54">
        <v>44637</v>
      </c>
      <c r="E133" s="53" t="s">
        <v>550</v>
      </c>
      <c r="F133" s="53" t="s">
        <v>577</v>
      </c>
      <c r="G133" s="53" t="s">
        <v>702</v>
      </c>
      <c r="H133" s="53" t="s">
        <v>703</v>
      </c>
      <c r="I133" s="53" t="s">
        <v>704</v>
      </c>
      <c r="J133" s="53" t="s">
        <v>512</v>
      </c>
      <c r="K133" s="53" t="s">
        <v>705</v>
      </c>
      <c r="L133" s="53" t="s">
        <v>212</v>
      </c>
      <c r="M133" s="53" t="s">
        <v>83</v>
      </c>
      <c r="N133" s="53" t="s">
        <v>6</v>
      </c>
      <c r="O133" s="53" t="s">
        <v>84</v>
      </c>
      <c r="P133" s="53">
        <v>1121723119</v>
      </c>
      <c r="Q133" s="60" t="s">
        <v>85</v>
      </c>
      <c r="R133" s="54">
        <v>43578</v>
      </c>
      <c r="S133" s="56">
        <v>2</v>
      </c>
      <c r="T133" s="56">
        <v>11</v>
      </c>
      <c r="U133" s="56" t="s">
        <v>9</v>
      </c>
      <c r="V133" s="63">
        <v>14</v>
      </c>
      <c r="W133" s="53" t="s">
        <v>136</v>
      </c>
      <c r="X133" s="57" t="s">
        <v>9</v>
      </c>
      <c r="Y133" s="53" t="s">
        <v>9</v>
      </c>
      <c r="Z133" s="54">
        <v>44637</v>
      </c>
      <c r="AA133" s="53">
        <v>14</v>
      </c>
      <c r="AB133" s="53">
        <v>91.5</v>
      </c>
      <c r="AC133" s="53" t="s">
        <v>87</v>
      </c>
      <c r="AD133" s="53" t="s">
        <v>87</v>
      </c>
      <c r="AE133" s="53" t="s">
        <v>657</v>
      </c>
      <c r="AF133" s="57" t="s">
        <v>9</v>
      </c>
      <c r="AG133" s="53" t="s">
        <v>657</v>
      </c>
      <c r="AH133" s="52"/>
      <c r="AI133" s="52"/>
      <c r="AJ133" s="52"/>
      <c r="AK133" s="52"/>
      <c r="AL133" s="52"/>
      <c r="AM133" s="52"/>
      <c r="AN133" s="52"/>
      <c r="AO133" s="52"/>
      <c r="AP133" s="52"/>
      <c r="AQ133" s="52"/>
      <c r="AR133" s="53"/>
    </row>
    <row r="134" spans="1:44" s="48" customFormat="1">
      <c r="A134" s="53">
        <v>128</v>
      </c>
      <c r="B134" s="53" t="s">
        <v>74</v>
      </c>
      <c r="C134" s="53" t="s">
        <v>75</v>
      </c>
      <c r="D134" s="54">
        <v>44638</v>
      </c>
      <c r="E134" s="53" t="s">
        <v>706</v>
      </c>
      <c r="F134" s="53" t="s">
        <v>707</v>
      </c>
      <c r="G134" s="53" t="s">
        <v>708</v>
      </c>
      <c r="H134" s="53" t="s">
        <v>709</v>
      </c>
      <c r="I134" s="53" t="s">
        <v>710</v>
      </c>
      <c r="J134" s="53" t="s">
        <v>442</v>
      </c>
      <c r="K134" s="53" t="s">
        <v>549</v>
      </c>
      <c r="L134" s="53" t="s">
        <v>404</v>
      </c>
      <c r="M134" s="53" t="s">
        <v>83</v>
      </c>
      <c r="N134" s="53" t="s">
        <v>7</v>
      </c>
      <c r="O134" s="53" t="s">
        <v>84</v>
      </c>
      <c r="P134" s="53">
        <v>1121721675</v>
      </c>
      <c r="Q134" s="60" t="s">
        <v>85</v>
      </c>
      <c r="R134" s="54">
        <v>43186</v>
      </c>
      <c r="S134" s="56">
        <v>3</v>
      </c>
      <c r="T134" s="56">
        <v>11</v>
      </c>
      <c r="U134" s="56" t="s">
        <v>9</v>
      </c>
      <c r="V134" s="63">
        <v>14.3</v>
      </c>
      <c r="W134" s="53" t="s">
        <v>136</v>
      </c>
      <c r="X134" s="57" t="s">
        <v>9</v>
      </c>
      <c r="Y134" s="53" t="s">
        <v>9</v>
      </c>
      <c r="Z134" s="54">
        <v>44638</v>
      </c>
      <c r="AA134" s="63">
        <v>14.4</v>
      </c>
      <c r="AB134" s="63">
        <v>94.5</v>
      </c>
      <c r="AC134" s="53" t="s">
        <v>87</v>
      </c>
      <c r="AD134" s="53" t="s">
        <v>87</v>
      </c>
      <c r="AE134" s="53" t="s">
        <v>657</v>
      </c>
      <c r="AF134" s="57" t="s">
        <v>9</v>
      </c>
      <c r="AG134" s="53" t="s">
        <v>657</v>
      </c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3"/>
    </row>
    <row r="135" spans="1:44" s="48" customFormat="1">
      <c r="A135" s="53">
        <v>129</v>
      </c>
      <c r="B135" s="53" t="s">
        <v>74</v>
      </c>
      <c r="C135" s="53" t="s">
        <v>75</v>
      </c>
      <c r="D135" s="54">
        <v>44638</v>
      </c>
      <c r="E135" s="53" t="s">
        <v>497</v>
      </c>
      <c r="F135" s="53" t="s">
        <v>503</v>
      </c>
      <c r="G135" s="53" t="s">
        <v>711</v>
      </c>
      <c r="H135" s="53" t="s">
        <v>712</v>
      </c>
      <c r="I135" s="53" t="s">
        <v>302</v>
      </c>
      <c r="J135" s="53" t="s">
        <v>309</v>
      </c>
      <c r="K135" s="53" t="s">
        <v>501</v>
      </c>
      <c r="L135" s="53" t="s">
        <v>212</v>
      </c>
      <c r="M135" s="53" t="s">
        <v>83</v>
      </c>
      <c r="N135" s="53" t="s">
        <v>6</v>
      </c>
      <c r="O135" s="53" t="s">
        <v>84</v>
      </c>
      <c r="P135" s="53">
        <v>1121725727</v>
      </c>
      <c r="Q135" s="60" t="s">
        <v>85</v>
      </c>
      <c r="R135" s="54">
        <v>44446</v>
      </c>
      <c r="S135" s="56">
        <v>0</v>
      </c>
      <c r="T135" s="56">
        <v>6</v>
      </c>
      <c r="U135" s="56" t="s">
        <v>9</v>
      </c>
      <c r="V135" s="63">
        <v>14</v>
      </c>
      <c r="W135" s="53" t="s">
        <v>136</v>
      </c>
      <c r="X135" s="57" t="s">
        <v>9</v>
      </c>
      <c r="Y135" s="53" t="s">
        <v>9</v>
      </c>
      <c r="Z135" s="54">
        <v>44638</v>
      </c>
      <c r="AA135" s="63">
        <v>10</v>
      </c>
      <c r="AB135" s="63">
        <v>66</v>
      </c>
      <c r="AC135" s="53" t="s">
        <v>87</v>
      </c>
      <c r="AD135" s="53" t="s">
        <v>87</v>
      </c>
      <c r="AE135" s="53" t="s">
        <v>657</v>
      </c>
      <c r="AF135" s="57" t="s">
        <v>9</v>
      </c>
      <c r="AG135" s="53" t="s">
        <v>657</v>
      </c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3"/>
    </row>
    <row r="136" spans="1:44" s="48" customFormat="1">
      <c r="A136" s="53">
        <v>130</v>
      </c>
      <c r="B136" s="53" t="s">
        <v>74</v>
      </c>
      <c r="C136" s="53" t="s">
        <v>75</v>
      </c>
      <c r="D136" s="54">
        <v>44638</v>
      </c>
      <c r="E136" s="53" t="s">
        <v>497</v>
      </c>
      <c r="F136" s="53" t="s">
        <v>503</v>
      </c>
      <c r="G136" s="53" t="s">
        <v>713</v>
      </c>
      <c r="H136" s="53" t="s">
        <v>714</v>
      </c>
      <c r="I136" s="53" t="s">
        <v>715</v>
      </c>
      <c r="J136" s="53" t="s">
        <v>716</v>
      </c>
      <c r="K136" s="53" t="s">
        <v>394</v>
      </c>
      <c r="L136" s="53" t="s">
        <v>593</v>
      </c>
      <c r="M136" s="53" t="s">
        <v>83</v>
      </c>
      <c r="N136" s="53" t="s">
        <v>6</v>
      </c>
      <c r="O136" s="53" t="s">
        <v>84</v>
      </c>
      <c r="P136" s="53">
        <v>1121721455</v>
      </c>
      <c r="Q136" s="60" t="s">
        <v>85</v>
      </c>
      <c r="R136" s="54">
        <v>43066</v>
      </c>
      <c r="S136" s="56">
        <v>4</v>
      </c>
      <c r="T136" s="56">
        <v>4</v>
      </c>
      <c r="U136" s="56" t="s">
        <v>9</v>
      </c>
      <c r="V136" s="63">
        <v>14</v>
      </c>
      <c r="W136" s="53" t="s">
        <v>136</v>
      </c>
      <c r="X136" s="57" t="s">
        <v>9</v>
      </c>
      <c r="Y136" s="53" t="s">
        <v>9</v>
      </c>
      <c r="Z136" s="54">
        <v>44638</v>
      </c>
      <c r="AA136" s="63">
        <v>18</v>
      </c>
      <c r="AB136" s="53" t="s">
        <v>717</v>
      </c>
      <c r="AC136" s="53" t="s">
        <v>87</v>
      </c>
      <c r="AD136" s="53" t="s">
        <v>87</v>
      </c>
      <c r="AE136" s="53" t="s">
        <v>657</v>
      </c>
      <c r="AF136" s="57" t="s">
        <v>9</v>
      </c>
      <c r="AG136" s="53" t="s">
        <v>657</v>
      </c>
      <c r="AH136" s="52"/>
      <c r="AI136" s="52"/>
      <c r="AJ136" s="52"/>
      <c r="AK136" s="52"/>
      <c r="AL136" s="52"/>
      <c r="AM136" s="52"/>
      <c r="AN136" s="52"/>
      <c r="AO136" s="52"/>
      <c r="AP136" s="52"/>
      <c r="AQ136" s="52"/>
      <c r="AR136" s="53"/>
    </row>
    <row r="137" spans="1:44" s="48" customFormat="1">
      <c r="A137" s="53">
        <v>131</v>
      </c>
      <c r="B137" s="53" t="s">
        <v>74</v>
      </c>
      <c r="C137" s="53" t="s">
        <v>75</v>
      </c>
      <c r="D137" s="54">
        <v>44639</v>
      </c>
      <c r="E137" s="53" t="s">
        <v>531</v>
      </c>
      <c r="F137" s="53" t="s">
        <v>583</v>
      </c>
      <c r="G137" s="53" t="s">
        <v>718</v>
      </c>
      <c r="H137" s="53" t="s">
        <v>719</v>
      </c>
      <c r="I137" s="53" t="s">
        <v>720</v>
      </c>
      <c r="J137" s="53" t="s">
        <v>721</v>
      </c>
      <c r="K137" s="53" t="s">
        <v>172</v>
      </c>
      <c r="L137" s="53" t="s">
        <v>129</v>
      </c>
      <c r="M137" s="53" t="s">
        <v>83</v>
      </c>
      <c r="N137" s="53" t="s">
        <v>6</v>
      </c>
      <c r="O137" s="53" t="s">
        <v>84</v>
      </c>
      <c r="P137" s="53">
        <v>1121724808</v>
      </c>
      <c r="Q137" s="60" t="s">
        <v>85</v>
      </c>
      <c r="R137" s="54">
        <v>44198</v>
      </c>
      <c r="S137" s="56">
        <v>1</v>
      </c>
      <c r="T137" s="56">
        <v>2</v>
      </c>
      <c r="U137" s="56" t="s">
        <v>9</v>
      </c>
      <c r="V137" s="63">
        <v>15</v>
      </c>
      <c r="W137" s="53" t="s">
        <v>136</v>
      </c>
      <c r="X137" s="57" t="s">
        <v>9</v>
      </c>
      <c r="Y137" s="53" t="s">
        <v>9</v>
      </c>
      <c r="Z137" s="54">
        <v>44639</v>
      </c>
      <c r="AA137" s="63">
        <v>11</v>
      </c>
      <c r="AB137" s="63">
        <v>77.099999999999994</v>
      </c>
      <c r="AC137" s="53" t="s">
        <v>87</v>
      </c>
      <c r="AD137" s="53" t="s">
        <v>87</v>
      </c>
      <c r="AE137" s="53" t="s">
        <v>657</v>
      </c>
      <c r="AF137" s="57" t="s">
        <v>9</v>
      </c>
      <c r="AG137" s="53" t="s">
        <v>657</v>
      </c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3"/>
    </row>
    <row r="138" spans="1:44" s="48" customFormat="1">
      <c r="A138" s="53">
        <v>132</v>
      </c>
      <c r="B138" s="53" t="s">
        <v>74</v>
      </c>
      <c r="C138" s="53" t="s">
        <v>75</v>
      </c>
      <c r="D138" s="54">
        <v>44639</v>
      </c>
      <c r="E138" s="53" t="s">
        <v>531</v>
      </c>
      <c r="F138" s="53" t="s">
        <v>583</v>
      </c>
      <c r="G138" s="53" t="s">
        <v>722</v>
      </c>
      <c r="H138" s="53" t="s">
        <v>723</v>
      </c>
      <c r="I138" s="53" t="s">
        <v>724</v>
      </c>
      <c r="J138" s="53" t="s">
        <v>725</v>
      </c>
      <c r="K138" s="53" t="s">
        <v>684</v>
      </c>
      <c r="L138" s="53" t="s">
        <v>299</v>
      </c>
      <c r="M138" s="53" t="s">
        <v>83</v>
      </c>
      <c r="N138" s="53" t="s">
        <v>6</v>
      </c>
      <c r="O138" s="53" t="s">
        <v>84</v>
      </c>
      <c r="P138" s="53">
        <v>1121723544</v>
      </c>
      <c r="Q138" s="60" t="s">
        <v>85</v>
      </c>
      <c r="R138" s="54">
        <v>43725</v>
      </c>
      <c r="S138" s="56">
        <v>2</v>
      </c>
      <c r="T138" s="56">
        <v>6</v>
      </c>
      <c r="U138" s="56" t="s">
        <v>9</v>
      </c>
      <c r="V138" s="63">
        <v>15</v>
      </c>
      <c r="W138" s="53" t="s">
        <v>136</v>
      </c>
      <c r="X138" s="57" t="s">
        <v>9</v>
      </c>
      <c r="Y138" s="53" t="s">
        <v>9</v>
      </c>
      <c r="Z138" s="54">
        <v>44639</v>
      </c>
      <c r="AA138" s="63">
        <v>13</v>
      </c>
      <c r="AB138" s="63">
        <v>87.5</v>
      </c>
      <c r="AC138" s="53" t="s">
        <v>87</v>
      </c>
      <c r="AD138" s="53" t="s">
        <v>87</v>
      </c>
      <c r="AE138" s="53" t="s">
        <v>657</v>
      </c>
      <c r="AF138" s="57" t="s">
        <v>9</v>
      </c>
      <c r="AG138" s="53" t="s">
        <v>657</v>
      </c>
      <c r="AH138" s="52"/>
      <c r="AI138" s="52"/>
      <c r="AJ138" s="52"/>
      <c r="AK138" s="52"/>
      <c r="AL138" s="52"/>
      <c r="AM138" s="52"/>
      <c r="AN138" s="52"/>
      <c r="AO138" s="52"/>
      <c r="AP138" s="52"/>
      <c r="AQ138" s="52"/>
      <c r="AR138" s="53"/>
    </row>
    <row r="139" spans="1:44" s="48" customFormat="1">
      <c r="A139" s="53">
        <v>133</v>
      </c>
      <c r="B139" s="53" t="s">
        <v>74</v>
      </c>
      <c r="C139" s="53" t="s">
        <v>75</v>
      </c>
      <c r="D139" s="54">
        <v>44639</v>
      </c>
      <c r="E139" s="53" t="s">
        <v>531</v>
      </c>
      <c r="F139" s="53" t="s">
        <v>583</v>
      </c>
      <c r="G139" s="53" t="s">
        <v>726</v>
      </c>
      <c r="H139" s="53" t="s">
        <v>727</v>
      </c>
      <c r="I139" s="53" t="s">
        <v>728</v>
      </c>
      <c r="J139" s="53" t="s">
        <v>171</v>
      </c>
      <c r="K139" s="53" t="s">
        <v>325</v>
      </c>
      <c r="L139" s="53" t="s">
        <v>299</v>
      </c>
      <c r="M139" s="53" t="s">
        <v>83</v>
      </c>
      <c r="N139" s="53" t="s">
        <v>7</v>
      </c>
      <c r="O139" s="53" t="s">
        <v>84</v>
      </c>
      <c r="P139" s="53">
        <v>1121723199</v>
      </c>
      <c r="Q139" s="60" t="s">
        <v>85</v>
      </c>
      <c r="R139" s="54">
        <v>43564</v>
      </c>
      <c r="S139" s="56">
        <v>2</v>
      </c>
      <c r="T139" s="56">
        <v>11</v>
      </c>
      <c r="U139" s="56" t="s">
        <v>9</v>
      </c>
      <c r="V139" s="63">
        <v>14.4</v>
      </c>
      <c r="W139" s="53" t="s">
        <v>136</v>
      </c>
      <c r="X139" s="57" t="s">
        <v>9</v>
      </c>
      <c r="Y139" s="53" t="s">
        <v>9</v>
      </c>
      <c r="Z139" s="54">
        <v>44639</v>
      </c>
      <c r="AA139" s="63">
        <v>13</v>
      </c>
      <c r="AB139" s="63">
        <v>87.5</v>
      </c>
      <c r="AC139" s="53" t="s">
        <v>87</v>
      </c>
      <c r="AD139" s="53" t="s">
        <v>87</v>
      </c>
      <c r="AE139" s="53" t="s">
        <v>657</v>
      </c>
      <c r="AF139" s="57" t="s">
        <v>9</v>
      </c>
      <c r="AG139" s="53" t="s">
        <v>657</v>
      </c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3"/>
    </row>
    <row r="140" spans="1:44" s="48" customFormat="1">
      <c r="A140" s="53">
        <v>134</v>
      </c>
      <c r="B140" s="53" t="s">
        <v>74</v>
      </c>
      <c r="C140" s="53" t="s">
        <v>75</v>
      </c>
      <c r="D140" s="54">
        <v>44639</v>
      </c>
      <c r="E140" s="53" t="s">
        <v>531</v>
      </c>
      <c r="F140" s="53" t="s">
        <v>583</v>
      </c>
      <c r="G140" s="53" t="s">
        <v>729</v>
      </c>
      <c r="H140" s="53" t="s">
        <v>730</v>
      </c>
      <c r="I140" s="53" t="s">
        <v>731</v>
      </c>
      <c r="J140" s="53" t="s">
        <v>732</v>
      </c>
      <c r="K140" s="53" t="s">
        <v>443</v>
      </c>
      <c r="L140" s="53" t="s">
        <v>588</v>
      </c>
      <c r="M140" s="53" t="s">
        <v>83</v>
      </c>
      <c r="N140" s="53" t="s">
        <v>7</v>
      </c>
      <c r="O140" s="53" t="s">
        <v>84</v>
      </c>
      <c r="P140" s="53">
        <v>1121721209</v>
      </c>
      <c r="Q140" s="60" t="s">
        <v>85</v>
      </c>
      <c r="R140" s="54">
        <v>43048</v>
      </c>
      <c r="S140" s="56">
        <v>4</v>
      </c>
      <c r="T140" s="56">
        <v>4</v>
      </c>
      <c r="U140" s="56" t="s">
        <v>9</v>
      </c>
      <c r="V140" s="63">
        <v>16</v>
      </c>
      <c r="W140" s="53" t="s">
        <v>136</v>
      </c>
      <c r="X140" s="57" t="s">
        <v>9</v>
      </c>
      <c r="Y140" s="53" t="s">
        <v>9</v>
      </c>
      <c r="Z140" s="54">
        <v>44639</v>
      </c>
      <c r="AA140" s="63">
        <v>16.899999999999999</v>
      </c>
      <c r="AB140" s="63">
        <v>99.4</v>
      </c>
      <c r="AC140" s="53" t="s">
        <v>87</v>
      </c>
      <c r="AD140" s="53" t="s">
        <v>87</v>
      </c>
      <c r="AE140" s="53" t="s">
        <v>657</v>
      </c>
      <c r="AF140" s="57" t="s">
        <v>9</v>
      </c>
      <c r="AG140" s="53" t="s">
        <v>657</v>
      </c>
      <c r="AH140" s="52"/>
      <c r="AI140" s="52"/>
      <c r="AJ140" s="52"/>
      <c r="AK140" s="52"/>
      <c r="AL140" s="52"/>
      <c r="AM140" s="52"/>
      <c r="AN140" s="52"/>
      <c r="AO140" s="52"/>
      <c r="AP140" s="52"/>
      <c r="AQ140" s="52"/>
      <c r="AR140" s="53"/>
    </row>
    <row r="141" spans="1:44" s="48" customFormat="1">
      <c r="A141" s="53">
        <v>135</v>
      </c>
      <c r="B141" s="53" t="s">
        <v>74</v>
      </c>
      <c r="C141" s="53" t="s">
        <v>75</v>
      </c>
      <c r="D141" s="54">
        <v>44639</v>
      </c>
      <c r="E141" s="53" t="s">
        <v>531</v>
      </c>
      <c r="F141" s="53" t="s">
        <v>583</v>
      </c>
      <c r="G141" s="53" t="s">
        <v>733</v>
      </c>
      <c r="H141" s="53" t="s">
        <v>734</v>
      </c>
      <c r="I141" s="53" t="s">
        <v>735</v>
      </c>
      <c r="J141" s="53" t="s">
        <v>736</v>
      </c>
      <c r="K141" s="53" t="s">
        <v>172</v>
      </c>
      <c r="L141" s="53" t="s">
        <v>81</v>
      </c>
      <c r="M141" s="53" t="s">
        <v>83</v>
      </c>
      <c r="N141" s="53" t="s">
        <v>7</v>
      </c>
      <c r="O141" s="53" t="s">
        <v>84</v>
      </c>
      <c r="P141" s="53">
        <v>1121724676</v>
      </c>
      <c r="Q141" s="60" t="s">
        <v>85</v>
      </c>
      <c r="R141" s="54">
        <v>44143</v>
      </c>
      <c r="S141" s="56">
        <v>1</v>
      </c>
      <c r="T141" s="56">
        <v>4</v>
      </c>
      <c r="U141" s="56" t="s">
        <v>9</v>
      </c>
      <c r="V141" s="63">
        <v>17</v>
      </c>
      <c r="W141" s="53" t="s">
        <v>136</v>
      </c>
      <c r="X141" s="57" t="s">
        <v>9</v>
      </c>
      <c r="Y141" s="53" t="s">
        <v>9</v>
      </c>
      <c r="Z141" s="54">
        <v>44639</v>
      </c>
      <c r="AA141" s="63">
        <v>12.55</v>
      </c>
      <c r="AB141" s="63">
        <v>77.2</v>
      </c>
      <c r="AC141" s="53" t="s">
        <v>87</v>
      </c>
      <c r="AD141" s="53" t="s">
        <v>87</v>
      </c>
      <c r="AE141" s="53" t="s">
        <v>657</v>
      </c>
      <c r="AF141" s="57" t="s">
        <v>9</v>
      </c>
      <c r="AG141" s="53" t="s">
        <v>657</v>
      </c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3"/>
    </row>
    <row r="142" spans="1:44" s="48" customFormat="1">
      <c r="A142" s="53">
        <v>136</v>
      </c>
      <c r="B142" s="53" t="s">
        <v>74</v>
      </c>
      <c r="C142" s="53" t="s">
        <v>75</v>
      </c>
      <c r="D142" s="54">
        <v>44639</v>
      </c>
      <c r="E142" s="53" t="s">
        <v>531</v>
      </c>
      <c r="F142" s="53" t="s">
        <v>583</v>
      </c>
      <c r="G142" s="53" t="s">
        <v>737</v>
      </c>
      <c r="H142" s="53" t="s">
        <v>738</v>
      </c>
      <c r="I142" s="53" t="s">
        <v>739</v>
      </c>
      <c r="J142" s="53" t="s">
        <v>740</v>
      </c>
      <c r="K142" s="53" t="s">
        <v>129</v>
      </c>
      <c r="L142" s="53" t="s">
        <v>741</v>
      </c>
      <c r="M142" s="53" t="s">
        <v>83</v>
      </c>
      <c r="N142" s="53" t="s">
        <v>7</v>
      </c>
      <c r="O142" s="53" t="s">
        <v>84</v>
      </c>
      <c r="P142" s="53">
        <v>1121725252</v>
      </c>
      <c r="Q142" s="60" t="s">
        <v>85</v>
      </c>
      <c r="R142" s="54">
        <v>44327</v>
      </c>
      <c r="S142" s="56">
        <v>0</v>
      </c>
      <c r="T142" s="56">
        <v>10</v>
      </c>
      <c r="U142" s="56" t="s">
        <v>9</v>
      </c>
      <c r="V142" s="63">
        <v>15</v>
      </c>
      <c r="W142" s="53" t="s">
        <v>136</v>
      </c>
      <c r="X142" s="57" t="s">
        <v>9</v>
      </c>
      <c r="Y142" s="53" t="s">
        <v>9</v>
      </c>
      <c r="Z142" s="54">
        <v>44639</v>
      </c>
      <c r="AA142" s="63">
        <v>9</v>
      </c>
      <c r="AB142" s="63">
        <v>70.5</v>
      </c>
      <c r="AC142" s="53" t="s">
        <v>87</v>
      </c>
      <c r="AD142" s="53" t="s">
        <v>87</v>
      </c>
      <c r="AE142" s="53" t="s">
        <v>657</v>
      </c>
      <c r="AF142" s="57" t="s">
        <v>9</v>
      </c>
      <c r="AG142" s="53" t="s">
        <v>657</v>
      </c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3"/>
    </row>
    <row r="143" spans="1:44" s="48" customFormat="1">
      <c r="A143" s="53">
        <v>137</v>
      </c>
      <c r="B143" s="53" t="s">
        <v>74</v>
      </c>
      <c r="C143" s="53" t="s">
        <v>75</v>
      </c>
      <c r="D143" s="54">
        <v>44639</v>
      </c>
      <c r="E143" s="53" t="s">
        <v>531</v>
      </c>
      <c r="F143" s="53" t="s">
        <v>583</v>
      </c>
      <c r="G143" s="53" t="s">
        <v>742</v>
      </c>
      <c r="H143" s="53" t="s">
        <v>743</v>
      </c>
      <c r="I143" s="53" t="s">
        <v>744</v>
      </c>
      <c r="J143" s="53" t="s">
        <v>141</v>
      </c>
      <c r="K143" s="53" t="s">
        <v>597</v>
      </c>
      <c r="L143" s="53" t="s">
        <v>325</v>
      </c>
      <c r="M143" s="53" t="s">
        <v>83</v>
      </c>
      <c r="N143" s="53" t="s">
        <v>7</v>
      </c>
      <c r="O143" s="53" t="s">
        <v>84</v>
      </c>
      <c r="P143" s="53">
        <v>1121725599</v>
      </c>
      <c r="Q143" s="60" t="s">
        <v>85</v>
      </c>
      <c r="R143" s="54">
        <v>44412</v>
      </c>
      <c r="S143" s="56">
        <v>0</v>
      </c>
      <c r="T143" s="56">
        <v>7</v>
      </c>
      <c r="U143" s="56" t="s">
        <v>9</v>
      </c>
      <c r="V143" s="63">
        <v>14</v>
      </c>
      <c r="W143" s="53" t="s">
        <v>136</v>
      </c>
      <c r="X143" s="57" t="s">
        <v>9</v>
      </c>
      <c r="Y143" s="53" t="s">
        <v>9</v>
      </c>
      <c r="Z143" s="54">
        <v>44639</v>
      </c>
      <c r="AA143" s="63">
        <v>7</v>
      </c>
      <c r="AB143" s="63">
        <v>61.5</v>
      </c>
      <c r="AC143" s="53" t="s">
        <v>87</v>
      </c>
      <c r="AD143" s="53" t="s">
        <v>87</v>
      </c>
      <c r="AE143" s="53" t="s">
        <v>657</v>
      </c>
      <c r="AF143" s="57" t="s">
        <v>9</v>
      </c>
      <c r="AG143" s="53" t="s">
        <v>657</v>
      </c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3"/>
    </row>
    <row r="144" spans="1:44" s="48" customFormat="1">
      <c r="A144" s="53">
        <v>138</v>
      </c>
      <c r="B144" s="53" t="s">
        <v>74</v>
      </c>
      <c r="C144" s="53" t="s">
        <v>75</v>
      </c>
      <c r="D144" s="54">
        <v>44639</v>
      </c>
      <c r="E144" s="53" t="s">
        <v>531</v>
      </c>
      <c r="F144" s="53" t="s">
        <v>583</v>
      </c>
      <c r="G144" s="53" t="s">
        <v>745</v>
      </c>
      <c r="H144" s="53" t="s">
        <v>746</v>
      </c>
      <c r="I144" s="53" t="s">
        <v>747</v>
      </c>
      <c r="J144" s="53" t="s">
        <v>748</v>
      </c>
      <c r="K144" s="53" t="s">
        <v>81</v>
      </c>
      <c r="L144" s="53" t="s">
        <v>749</v>
      </c>
      <c r="M144" s="53" t="s">
        <v>83</v>
      </c>
      <c r="N144" s="53" t="s">
        <v>7</v>
      </c>
      <c r="O144" s="53" t="s">
        <v>84</v>
      </c>
      <c r="P144" s="53">
        <v>1121724692</v>
      </c>
      <c r="Q144" s="60" t="s">
        <v>85</v>
      </c>
      <c r="R144" s="54">
        <v>44059</v>
      </c>
      <c r="S144" s="56">
        <v>1</v>
      </c>
      <c r="T144" s="56">
        <v>7</v>
      </c>
      <c r="U144" s="56" t="s">
        <v>9</v>
      </c>
      <c r="V144" s="63">
        <v>15</v>
      </c>
      <c r="W144" s="53" t="s">
        <v>136</v>
      </c>
      <c r="X144" s="57" t="s">
        <v>9</v>
      </c>
      <c r="Y144" s="53" t="s">
        <v>9</v>
      </c>
      <c r="Z144" s="54">
        <v>44639</v>
      </c>
      <c r="AA144" s="63">
        <v>8</v>
      </c>
      <c r="AB144" s="63">
        <v>68.2</v>
      </c>
      <c r="AC144" s="53" t="s">
        <v>87</v>
      </c>
      <c r="AD144" s="53" t="s">
        <v>87</v>
      </c>
      <c r="AE144" s="53" t="s">
        <v>657</v>
      </c>
      <c r="AF144" s="57" t="s">
        <v>9</v>
      </c>
      <c r="AG144" s="53" t="s">
        <v>657</v>
      </c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3"/>
    </row>
    <row r="145" spans="1:44" s="48" customFormat="1">
      <c r="A145" s="53">
        <v>139</v>
      </c>
      <c r="B145" s="53" t="s">
        <v>74</v>
      </c>
      <c r="C145" s="53" t="s">
        <v>75</v>
      </c>
      <c r="D145" s="54">
        <v>44639</v>
      </c>
      <c r="E145" s="53" t="s">
        <v>531</v>
      </c>
      <c r="F145" s="53" t="s">
        <v>583</v>
      </c>
      <c r="G145" s="53" t="s">
        <v>750</v>
      </c>
      <c r="H145" s="53" t="s">
        <v>751</v>
      </c>
      <c r="I145" s="53" t="s">
        <v>752</v>
      </c>
      <c r="J145" s="53" t="s">
        <v>753</v>
      </c>
      <c r="K145" s="53" t="s">
        <v>754</v>
      </c>
      <c r="L145" s="53" t="s">
        <v>325</v>
      </c>
      <c r="M145" s="53" t="s">
        <v>83</v>
      </c>
      <c r="N145" s="53" t="s">
        <v>7</v>
      </c>
      <c r="O145" s="53" t="s">
        <v>84</v>
      </c>
      <c r="P145" s="53">
        <v>1121720683</v>
      </c>
      <c r="Q145" s="60" t="s">
        <v>85</v>
      </c>
      <c r="R145" s="54">
        <v>42894</v>
      </c>
      <c r="S145" s="56">
        <v>4</v>
      </c>
      <c r="T145" s="56">
        <v>9</v>
      </c>
      <c r="U145" s="56" t="s">
        <v>9</v>
      </c>
      <c r="V145" s="63">
        <v>15</v>
      </c>
      <c r="W145" s="53" t="s">
        <v>136</v>
      </c>
      <c r="X145" s="57" t="s">
        <v>9</v>
      </c>
      <c r="Y145" s="53" t="s">
        <v>9</v>
      </c>
      <c r="Z145" s="54">
        <v>44639</v>
      </c>
      <c r="AA145" s="63">
        <v>15.8</v>
      </c>
      <c r="AB145" s="63">
        <v>97.5</v>
      </c>
      <c r="AC145" s="53" t="s">
        <v>87</v>
      </c>
      <c r="AD145" s="53" t="s">
        <v>87</v>
      </c>
      <c r="AE145" s="53" t="s">
        <v>657</v>
      </c>
      <c r="AF145" s="57" t="s">
        <v>9</v>
      </c>
      <c r="AG145" s="53" t="s">
        <v>657</v>
      </c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3"/>
    </row>
    <row r="146" spans="1:44" s="48" customFormat="1">
      <c r="A146" s="53">
        <v>140</v>
      </c>
      <c r="B146" s="53" t="s">
        <v>74</v>
      </c>
      <c r="C146" s="53" t="s">
        <v>75</v>
      </c>
      <c r="D146" s="54">
        <v>44639</v>
      </c>
      <c r="E146" s="53" t="s">
        <v>531</v>
      </c>
      <c r="F146" s="53" t="s">
        <v>583</v>
      </c>
      <c r="G146" s="53" t="s">
        <v>755</v>
      </c>
      <c r="H146" s="53" t="s">
        <v>756</v>
      </c>
      <c r="I146" s="53" t="s">
        <v>757</v>
      </c>
      <c r="J146" s="53" t="s">
        <v>758</v>
      </c>
      <c r="K146" s="53" t="s">
        <v>325</v>
      </c>
      <c r="L146" s="53" t="s">
        <v>129</v>
      </c>
      <c r="M146" s="53" t="s">
        <v>83</v>
      </c>
      <c r="N146" s="53" t="s">
        <v>7</v>
      </c>
      <c r="O146" s="53" t="s">
        <v>84</v>
      </c>
      <c r="P146" s="53">
        <v>1121722227</v>
      </c>
      <c r="Q146" s="60" t="s">
        <v>85</v>
      </c>
      <c r="R146" s="54">
        <v>43317</v>
      </c>
      <c r="S146" s="56">
        <v>3</v>
      </c>
      <c r="T146" s="56">
        <v>7</v>
      </c>
      <c r="U146" s="56" t="s">
        <v>9</v>
      </c>
      <c r="V146" s="63">
        <v>17</v>
      </c>
      <c r="W146" s="53" t="s">
        <v>136</v>
      </c>
      <c r="X146" s="57" t="s">
        <v>9</v>
      </c>
      <c r="Y146" s="53" t="s">
        <v>9</v>
      </c>
      <c r="Z146" s="54">
        <v>44639</v>
      </c>
      <c r="AA146" s="63">
        <v>17</v>
      </c>
      <c r="AB146" s="63">
        <v>98.8</v>
      </c>
      <c r="AC146" s="53" t="s">
        <v>87</v>
      </c>
      <c r="AD146" s="53" t="s">
        <v>87</v>
      </c>
      <c r="AE146" s="53" t="s">
        <v>657</v>
      </c>
      <c r="AF146" s="57" t="s">
        <v>9</v>
      </c>
      <c r="AG146" s="53" t="s">
        <v>657</v>
      </c>
      <c r="AH146" s="52"/>
      <c r="AI146" s="52"/>
      <c r="AJ146" s="52"/>
      <c r="AK146" s="52"/>
      <c r="AL146" s="52"/>
      <c r="AM146" s="52"/>
      <c r="AN146" s="52"/>
      <c r="AO146" s="52"/>
      <c r="AP146" s="52"/>
      <c r="AQ146" s="52"/>
      <c r="AR146" s="53"/>
    </row>
    <row r="147" spans="1:44" s="48" customFormat="1">
      <c r="A147" s="53">
        <v>141</v>
      </c>
      <c r="B147" s="53" t="s">
        <v>74</v>
      </c>
      <c r="C147" s="53" t="s">
        <v>75</v>
      </c>
      <c r="D147" s="54">
        <v>44639</v>
      </c>
      <c r="E147" s="53" t="s">
        <v>531</v>
      </c>
      <c r="F147" s="53" t="s">
        <v>583</v>
      </c>
      <c r="G147" s="53" t="s">
        <v>759</v>
      </c>
      <c r="H147" s="53" t="s">
        <v>760</v>
      </c>
      <c r="I147" s="53" t="s">
        <v>761</v>
      </c>
      <c r="J147" s="53" t="s">
        <v>762</v>
      </c>
      <c r="K147" s="53" t="s">
        <v>597</v>
      </c>
      <c r="L147" s="53" t="s">
        <v>588</v>
      </c>
      <c r="M147" s="53" t="s">
        <v>83</v>
      </c>
      <c r="N147" s="53" t="s">
        <v>7</v>
      </c>
      <c r="O147" s="53" t="s">
        <v>84</v>
      </c>
      <c r="P147" s="53">
        <v>1121725406</v>
      </c>
      <c r="Q147" s="60" t="s">
        <v>85</v>
      </c>
      <c r="R147" s="54">
        <v>44353</v>
      </c>
      <c r="S147" s="56">
        <v>0</v>
      </c>
      <c r="T147" s="56">
        <v>9</v>
      </c>
      <c r="U147" s="56" t="s">
        <v>9</v>
      </c>
      <c r="V147" s="63">
        <v>14</v>
      </c>
      <c r="W147" s="53" t="s">
        <v>136</v>
      </c>
      <c r="X147" s="57" t="s">
        <v>9</v>
      </c>
      <c r="Y147" s="53" t="s">
        <v>9</v>
      </c>
      <c r="Z147" s="54">
        <v>44639</v>
      </c>
      <c r="AA147" s="63">
        <v>8.3000000000000007</v>
      </c>
      <c r="AB147" s="63">
        <v>67.5</v>
      </c>
      <c r="AC147" s="53" t="s">
        <v>87</v>
      </c>
      <c r="AD147" s="53" t="s">
        <v>87</v>
      </c>
      <c r="AE147" s="53" t="s">
        <v>657</v>
      </c>
      <c r="AF147" s="57" t="s">
        <v>9</v>
      </c>
      <c r="AG147" s="53" t="s">
        <v>657</v>
      </c>
      <c r="AH147" s="52"/>
      <c r="AI147" s="52"/>
      <c r="AJ147" s="52"/>
      <c r="AK147" s="52"/>
      <c r="AL147" s="52"/>
      <c r="AM147" s="52"/>
      <c r="AN147" s="52"/>
      <c r="AO147" s="52"/>
      <c r="AP147" s="52"/>
      <c r="AQ147" s="52"/>
      <c r="AR147" s="53"/>
    </row>
    <row r="148" spans="1:44" s="48" customFormat="1">
      <c r="A148" s="53">
        <v>142</v>
      </c>
      <c r="B148" s="53" t="s">
        <v>74</v>
      </c>
      <c r="C148" s="53" t="s">
        <v>75</v>
      </c>
      <c r="D148" s="54">
        <v>44639</v>
      </c>
      <c r="E148" s="53" t="s">
        <v>478</v>
      </c>
      <c r="F148" s="53" t="s">
        <v>479</v>
      </c>
      <c r="G148" s="53" t="s">
        <v>763</v>
      </c>
      <c r="H148" s="53" t="s">
        <v>764</v>
      </c>
      <c r="I148" s="53" t="s">
        <v>765</v>
      </c>
      <c r="J148" s="53" t="s">
        <v>766</v>
      </c>
      <c r="K148" s="53" t="s">
        <v>597</v>
      </c>
      <c r="L148" s="53" t="s">
        <v>142</v>
      </c>
      <c r="M148" s="53" t="s">
        <v>83</v>
      </c>
      <c r="N148" s="53" t="s">
        <v>6</v>
      </c>
      <c r="O148" s="53" t="s">
        <v>84</v>
      </c>
      <c r="P148" s="53">
        <v>1121721381</v>
      </c>
      <c r="Q148" s="60" t="s">
        <v>85</v>
      </c>
      <c r="R148" s="54">
        <v>43110</v>
      </c>
      <c r="S148" s="56">
        <v>4</v>
      </c>
      <c r="T148" s="56">
        <v>2</v>
      </c>
      <c r="U148" s="56" t="s">
        <v>9</v>
      </c>
      <c r="V148" s="63">
        <v>17</v>
      </c>
      <c r="W148" s="53" t="s">
        <v>136</v>
      </c>
      <c r="X148" s="57" t="s">
        <v>9</v>
      </c>
      <c r="Y148" s="53" t="s">
        <v>9</v>
      </c>
      <c r="Z148" s="54">
        <v>44639</v>
      </c>
      <c r="AA148" s="63">
        <v>17.100000000000001</v>
      </c>
      <c r="AB148" s="63">
        <v>100</v>
      </c>
      <c r="AC148" s="53" t="s">
        <v>87</v>
      </c>
      <c r="AD148" s="53" t="s">
        <v>87</v>
      </c>
      <c r="AE148" s="53" t="s">
        <v>657</v>
      </c>
      <c r="AF148" s="57" t="s">
        <v>9</v>
      </c>
      <c r="AG148" s="53" t="s">
        <v>657</v>
      </c>
      <c r="AH148" s="52"/>
      <c r="AI148" s="52"/>
      <c r="AJ148" s="52"/>
      <c r="AK148" s="52"/>
      <c r="AL148" s="52"/>
      <c r="AM148" s="52"/>
      <c r="AN148" s="52"/>
      <c r="AO148" s="52"/>
      <c r="AP148" s="52"/>
      <c r="AQ148" s="52"/>
      <c r="AR148" s="53"/>
    </row>
    <row r="149" spans="1:44" s="48" customFormat="1">
      <c r="A149" s="53">
        <v>144</v>
      </c>
      <c r="B149" s="53" t="s">
        <v>74</v>
      </c>
      <c r="C149" s="53" t="s">
        <v>75</v>
      </c>
      <c r="D149" s="54">
        <v>44639</v>
      </c>
      <c r="E149" s="53" t="s">
        <v>478</v>
      </c>
      <c r="F149" s="53" t="s">
        <v>479</v>
      </c>
      <c r="G149" s="53" t="s">
        <v>767</v>
      </c>
      <c r="H149" s="53" t="s">
        <v>768</v>
      </c>
      <c r="I149" s="53" t="s">
        <v>372</v>
      </c>
      <c r="J149" s="53" t="s">
        <v>701</v>
      </c>
      <c r="K149" s="53" t="s">
        <v>769</v>
      </c>
      <c r="L149" s="53" t="s">
        <v>374</v>
      </c>
      <c r="M149" s="53" t="s">
        <v>83</v>
      </c>
      <c r="N149" s="53" t="s">
        <v>6</v>
      </c>
      <c r="O149" s="53" t="s">
        <v>84</v>
      </c>
      <c r="P149" s="53">
        <v>1121723344</v>
      </c>
      <c r="Q149" s="60" t="s">
        <v>85</v>
      </c>
      <c r="R149" s="54">
        <v>43602</v>
      </c>
      <c r="S149" s="56">
        <v>2</v>
      </c>
      <c r="T149" s="56">
        <v>10</v>
      </c>
      <c r="U149" s="56" t="s">
        <v>9</v>
      </c>
      <c r="V149" s="63">
        <v>16</v>
      </c>
      <c r="W149" s="53" t="s">
        <v>136</v>
      </c>
      <c r="X149" s="57" t="s">
        <v>9</v>
      </c>
      <c r="Y149" s="53" t="s">
        <v>9</v>
      </c>
      <c r="Z149" s="54">
        <v>44639</v>
      </c>
      <c r="AA149" s="63">
        <v>13</v>
      </c>
      <c r="AB149" s="63">
        <v>86.5</v>
      </c>
      <c r="AC149" s="53" t="s">
        <v>87</v>
      </c>
      <c r="AD149" s="53" t="s">
        <v>87</v>
      </c>
      <c r="AE149" s="53" t="s">
        <v>657</v>
      </c>
      <c r="AF149" s="57" t="s">
        <v>9</v>
      </c>
      <c r="AG149" s="53" t="s">
        <v>657</v>
      </c>
      <c r="AH149" s="52"/>
      <c r="AI149" s="52"/>
      <c r="AJ149" s="52"/>
      <c r="AK149" s="52"/>
      <c r="AL149" s="52"/>
      <c r="AM149" s="52"/>
      <c r="AN149" s="52"/>
      <c r="AO149" s="52"/>
      <c r="AP149" s="52"/>
      <c r="AQ149" s="52"/>
      <c r="AR149" s="53"/>
    </row>
    <row r="150" spans="1:44" s="48" customFormat="1">
      <c r="A150" s="53">
        <v>145</v>
      </c>
      <c r="B150" s="53" t="s">
        <v>74</v>
      </c>
      <c r="C150" s="53" t="s">
        <v>75</v>
      </c>
      <c r="D150" s="54">
        <v>44639</v>
      </c>
      <c r="E150" s="53" t="s">
        <v>478</v>
      </c>
      <c r="F150" s="53" t="s">
        <v>479</v>
      </c>
      <c r="G150" s="53" t="s">
        <v>770</v>
      </c>
      <c r="H150" s="53" t="s">
        <v>771</v>
      </c>
      <c r="I150" s="53" t="s">
        <v>772</v>
      </c>
      <c r="J150" s="53" t="s">
        <v>773</v>
      </c>
      <c r="K150" s="53" t="s">
        <v>502</v>
      </c>
      <c r="L150" s="53" t="s">
        <v>502</v>
      </c>
      <c r="M150" s="53" t="s">
        <v>83</v>
      </c>
      <c r="N150" s="53" t="s">
        <v>7</v>
      </c>
      <c r="O150" s="53" t="s">
        <v>84</v>
      </c>
      <c r="P150" s="53">
        <v>1121724861</v>
      </c>
      <c r="Q150" s="60" t="s">
        <v>85</v>
      </c>
      <c r="R150" s="54">
        <v>43602</v>
      </c>
      <c r="S150" s="56">
        <v>2</v>
      </c>
      <c r="T150" s="56">
        <v>10</v>
      </c>
      <c r="U150" s="56" t="s">
        <v>9</v>
      </c>
      <c r="V150" s="63">
        <v>16</v>
      </c>
      <c r="W150" s="53" t="s">
        <v>136</v>
      </c>
      <c r="X150" s="57" t="s">
        <v>9</v>
      </c>
      <c r="Y150" s="53" t="s">
        <v>9</v>
      </c>
      <c r="Z150" s="54">
        <v>44639</v>
      </c>
      <c r="AA150" s="63">
        <v>11.1</v>
      </c>
      <c r="AB150" s="63">
        <v>75.5</v>
      </c>
      <c r="AC150" s="53" t="s">
        <v>87</v>
      </c>
      <c r="AD150" s="53" t="s">
        <v>87</v>
      </c>
      <c r="AE150" s="53" t="s">
        <v>657</v>
      </c>
      <c r="AF150" s="57" t="s">
        <v>9</v>
      </c>
      <c r="AG150" s="53" t="s">
        <v>657</v>
      </c>
      <c r="AH150" s="52"/>
      <c r="AI150" s="52"/>
      <c r="AJ150" s="52"/>
      <c r="AK150" s="52"/>
      <c r="AL150" s="52"/>
      <c r="AM150" s="52"/>
      <c r="AN150" s="52"/>
      <c r="AO150" s="52"/>
      <c r="AP150" s="52"/>
      <c r="AQ150" s="52"/>
      <c r="AR150" s="53"/>
    </row>
    <row r="151" spans="1:44" s="48" customFormat="1">
      <c r="A151" s="53">
        <v>146</v>
      </c>
      <c r="B151" s="53" t="s">
        <v>74</v>
      </c>
      <c r="C151" s="53" t="s">
        <v>75</v>
      </c>
      <c r="D151" s="54">
        <v>44650</v>
      </c>
      <c r="E151" s="53" t="s">
        <v>774</v>
      </c>
      <c r="F151" s="53" t="s">
        <v>775</v>
      </c>
      <c r="G151" s="53" t="s">
        <v>776</v>
      </c>
      <c r="H151" s="53" t="s">
        <v>777</v>
      </c>
      <c r="I151" s="53" t="s">
        <v>778</v>
      </c>
      <c r="J151" s="53" t="s">
        <v>779</v>
      </c>
      <c r="K151" s="53" t="s">
        <v>298</v>
      </c>
      <c r="L151" s="53" t="s">
        <v>102</v>
      </c>
      <c r="M151" s="53" t="s">
        <v>83</v>
      </c>
      <c r="N151" s="53" t="s">
        <v>7</v>
      </c>
      <c r="O151" s="53" t="s">
        <v>84</v>
      </c>
      <c r="P151" s="53">
        <v>1121725563</v>
      </c>
      <c r="Q151" s="60" t="s">
        <v>85</v>
      </c>
      <c r="R151" s="54">
        <v>44403</v>
      </c>
      <c r="S151" s="56">
        <v>0</v>
      </c>
      <c r="T151" s="56">
        <v>8</v>
      </c>
      <c r="U151" s="56" t="s">
        <v>9</v>
      </c>
      <c r="V151" s="63">
        <v>14</v>
      </c>
      <c r="W151" s="53" t="s">
        <v>136</v>
      </c>
      <c r="X151" s="57" t="s">
        <v>9</v>
      </c>
      <c r="Y151" s="53" t="s">
        <v>9</v>
      </c>
      <c r="Z151" s="54">
        <v>44650</v>
      </c>
      <c r="AA151" s="63">
        <v>8</v>
      </c>
      <c r="AB151" s="63">
        <v>66</v>
      </c>
      <c r="AC151" s="53" t="s">
        <v>87</v>
      </c>
      <c r="AD151" s="53" t="s">
        <v>87</v>
      </c>
      <c r="AE151" s="53" t="s">
        <v>657</v>
      </c>
      <c r="AF151" s="57" t="s">
        <v>9</v>
      </c>
      <c r="AG151" s="53" t="s">
        <v>657</v>
      </c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</row>
    <row r="152" spans="1:44" s="48" customFormat="1">
      <c r="A152" s="53">
        <v>147</v>
      </c>
      <c r="B152" s="53" t="s">
        <v>74</v>
      </c>
      <c r="C152" s="53" t="s">
        <v>75</v>
      </c>
      <c r="D152" s="54">
        <v>44650</v>
      </c>
      <c r="E152" s="53" t="s">
        <v>774</v>
      </c>
      <c r="F152" s="53" t="s">
        <v>775</v>
      </c>
      <c r="G152" s="53" t="s">
        <v>780</v>
      </c>
      <c r="H152" s="53" t="s">
        <v>781</v>
      </c>
      <c r="I152" s="53" t="s">
        <v>782</v>
      </c>
      <c r="J152" s="53" t="s">
        <v>783</v>
      </c>
      <c r="K152" s="53" t="s">
        <v>304</v>
      </c>
      <c r="L152" s="53" t="s">
        <v>102</v>
      </c>
      <c r="M152" s="53" t="s">
        <v>83</v>
      </c>
      <c r="N152" s="53" t="s">
        <v>6</v>
      </c>
      <c r="O152" s="53" t="s">
        <v>84</v>
      </c>
      <c r="P152" s="53">
        <v>1121724926</v>
      </c>
      <c r="Q152" s="60" t="s">
        <v>85</v>
      </c>
      <c r="R152" s="54">
        <v>44232</v>
      </c>
      <c r="S152" s="56">
        <v>1</v>
      </c>
      <c r="T152" s="56">
        <v>1</v>
      </c>
      <c r="U152" s="56" t="s">
        <v>9</v>
      </c>
      <c r="V152" s="63">
        <v>13.5</v>
      </c>
      <c r="W152" s="53" t="s">
        <v>86</v>
      </c>
      <c r="X152" s="57" t="s">
        <v>9</v>
      </c>
      <c r="Y152" s="53" t="s">
        <v>9</v>
      </c>
      <c r="Z152" s="54">
        <v>44650</v>
      </c>
      <c r="AA152" s="63">
        <v>10</v>
      </c>
      <c r="AB152" s="63">
        <v>75</v>
      </c>
      <c r="AC152" s="53" t="s">
        <v>87</v>
      </c>
      <c r="AD152" s="53" t="s">
        <v>87</v>
      </c>
      <c r="AE152" s="53" t="s">
        <v>657</v>
      </c>
      <c r="AF152" s="57" t="s">
        <v>9</v>
      </c>
      <c r="AG152" s="53" t="s">
        <v>657</v>
      </c>
      <c r="AH152" s="52"/>
      <c r="AI152" s="52"/>
      <c r="AJ152" s="52"/>
      <c r="AK152" s="52"/>
      <c r="AL152" s="52"/>
      <c r="AM152" s="52"/>
      <c r="AN152" s="52"/>
      <c r="AO152" s="52"/>
      <c r="AP152" s="52"/>
      <c r="AQ152" s="52"/>
    </row>
    <row r="153" spans="1:44" s="65" customFormat="1">
      <c r="A153" s="65">
        <v>148</v>
      </c>
      <c r="B153" s="65" t="s">
        <v>74</v>
      </c>
      <c r="C153" s="65" t="s">
        <v>75</v>
      </c>
      <c r="D153" s="277">
        <v>44673</v>
      </c>
      <c r="E153" s="65" t="s">
        <v>550</v>
      </c>
      <c r="F153" s="65" t="s">
        <v>784</v>
      </c>
      <c r="G153" s="65" t="s">
        <v>785</v>
      </c>
      <c r="H153" s="65" t="s">
        <v>786</v>
      </c>
      <c r="I153" s="65" t="s">
        <v>787</v>
      </c>
      <c r="J153" s="65" t="s">
        <v>788</v>
      </c>
      <c r="K153" s="65" t="s">
        <v>644</v>
      </c>
      <c r="L153" s="65" t="s">
        <v>142</v>
      </c>
      <c r="M153" s="65" t="s">
        <v>83</v>
      </c>
      <c r="N153" s="65" t="s">
        <v>6</v>
      </c>
      <c r="O153" s="65" t="s">
        <v>84</v>
      </c>
      <c r="P153" s="65">
        <v>1122858215</v>
      </c>
      <c r="Q153" s="278" t="s">
        <v>85</v>
      </c>
      <c r="R153" s="277">
        <v>43997</v>
      </c>
      <c r="S153" s="66">
        <v>676</v>
      </c>
      <c r="T153" s="67">
        <v>11</v>
      </c>
      <c r="U153" s="67" t="s">
        <v>9</v>
      </c>
      <c r="V153" s="279">
        <v>13.5</v>
      </c>
      <c r="W153" s="65" t="s">
        <v>86</v>
      </c>
      <c r="X153" s="68" t="s">
        <v>8</v>
      </c>
      <c r="Y153" s="65" t="s">
        <v>9</v>
      </c>
      <c r="Z153" s="277">
        <v>44673</v>
      </c>
      <c r="AA153" s="280">
        <v>9.9</v>
      </c>
      <c r="AB153" s="280">
        <v>83</v>
      </c>
      <c r="AC153" s="65" t="s">
        <v>87</v>
      </c>
      <c r="AD153" s="65" t="s">
        <v>87</v>
      </c>
      <c r="AE153" s="65" t="s">
        <v>88</v>
      </c>
      <c r="AF153" s="68" t="s">
        <v>8</v>
      </c>
      <c r="AG153" s="65" t="s">
        <v>89</v>
      </c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</row>
    <row r="154" spans="1:44" s="65" customFormat="1">
      <c r="A154" s="65">
        <v>149</v>
      </c>
      <c r="B154" s="65" t="s">
        <v>74</v>
      </c>
      <c r="C154" s="65" t="s">
        <v>75</v>
      </c>
      <c r="D154" s="281">
        <v>44676</v>
      </c>
      <c r="E154" s="69" t="s">
        <v>789</v>
      </c>
      <c r="F154" s="69" t="s">
        <v>790</v>
      </c>
      <c r="G154" s="69" t="s">
        <v>791</v>
      </c>
      <c r="H154" s="69" t="s">
        <v>792</v>
      </c>
      <c r="I154" s="69" t="s">
        <v>793</v>
      </c>
      <c r="J154" s="69" t="s">
        <v>794</v>
      </c>
      <c r="K154" s="69" t="s">
        <v>795</v>
      </c>
      <c r="L154" s="69" t="s">
        <v>277</v>
      </c>
      <c r="M154" s="65" t="s">
        <v>83</v>
      </c>
      <c r="N154" s="65" t="s">
        <v>7</v>
      </c>
      <c r="O154" s="69" t="s">
        <v>84</v>
      </c>
      <c r="P154" s="69">
        <v>1121724023</v>
      </c>
      <c r="Q154" s="280" t="s">
        <v>85</v>
      </c>
      <c r="R154" s="281">
        <v>43849</v>
      </c>
      <c r="S154" s="66">
        <v>828</v>
      </c>
      <c r="T154" s="67">
        <v>4</v>
      </c>
      <c r="U154" s="67" t="s">
        <v>9</v>
      </c>
      <c r="V154" s="282">
        <v>13.4</v>
      </c>
      <c r="W154" s="65" t="s">
        <v>86</v>
      </c>
      <c r="X154" s="68" t="s">
        <v>8</v>
      </c>
      <c r="Y154" s="65" t="s">
        <v>9</v>
      </c>
      <c r="Z154" s="281">
        <v>44676</v>
      </c>
      <c r="AA154" s="282">
        <v>9.6999999999999993</v>
      </c>
      <c r="AB154" s="282">
        <v>82.9</v>
      </c>
      <c r="AC154" s="65" t="s">
        <v>87</v>
      </c>
      <c r="AD154" s="65" t="s">
        <v>87</v>
      </c>
      <c r="AE154" s="65" t="s">
        <v>88</v>
      </c>
      <c r="AF154" s="68" t="s">
        <v>8</v>
      </c>
      <c r="AG154" s="65" t="s">
        <v>89</v>
      </c>
      <c r="AH154" s="52"/>
      <c r="AI154" s="52"/>
      <c r="AJ154" s="52"/>
      <c r="AK154" s="52"/>
      <c r="AL154" s="52"/>
      <c r="AM154" s="52"/>
      <c r="AN154" s="52"/>
      <c r="AO154" s="52"/>
      <c r="AP154" s="52"/>
      <c r="AQ154" s="52"/>
    </row>
    <row r="155" spans="1:44" s="65" customFormat="1">
      <c r="A155" s="65">
        <v>150</v>
      </c>
      <c r="B155" s="65" t="s">
        <v>74</v>
      </c>
      <c r="C155" s="65" t="s">
        <v>75</v>
      </c>
      <c r="D155" s="277">
        <v>44672</v>
      </c>
      <c r="E155" s="65" t="s">
        <v>796</v>
      </c>
      <c r="F155" s="65" t="s">
        <v>797</v>
      </c>
      <c r="G155" s="65" t="s">
        <v>798</v>
      </c>
      <c r="H155" s="65" t="s">
        <v>799</v>
      </c>
      <c r="I155" s="65" t="s">
        <v>491</v>
      </c>
      <c r="J155" s="65" t="s">
        <v>800</v>
      </c>
      <c r="K155" s="65" t="s">
        <v>801</v>
      </c>
      <c r="L155" s="65" t="s">
        <v>404</v>
      </c>
      <c r="M155" s="65" t="s">
        <v>83</v>
      </c>
      <c r="N155" s="65" t="s">
        <v>6</v>
      </c>
      <c r="O155" s="65" t="s">
        <v>84</v>
      </c>
      <c r="P155" s="65">
        <v>1121725656</v>
      </c>
      <c r="Q155" s="278" t="s">
        <v>85</v>
      </c>
      <c r="R155" s="277">
        <v>44149</v>
      </c>
      <c r="S155" s="66">
        <v>523</v>
      </c>
      <c r="T155" s="67">
        <v>6</v>
      </c>
      <c r="U155" s="67" t="s">
        <v>9</v>
      </c>
      <c r="V155" s="279">
        <v>13.2</v>
      </c>
      <c r="W155" s="65" t="s">
        <v>86</v>
      </c>
      <c r="X155" s="68" t="s">
        <v>8</v>
      </c>
      <c r="Y155" s="65" t="s">
        <v>9</v>
      </c>
      <c r="Z155" s="277">
        <v>44672</v>
      </c>
      <c r="AA155" s="280">
        <v>9.1</v>
      </c>
      <c r="AB155" s="280">
        <v>78.3</v>
      </c>
      <c r="AC155" s="65" t="s">
        <v>87</v>
      </c>
      <c r="AD155" s="65" t="s">
        <v>87</v>
      </c>
      <c r="AE155" s="65" t="s">
        <v>88</v>
      </c>
      <c r="AF155" s="68" t="s">
        <v>8</v>
      </c>
      <c r="AG155" s="65" t="s">
        <v>89</v>
      </c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</row>
    <row r="156" spans="1:44" s="65" customFormat="1">
      <c r="A156" s="65">
        <v>151</v>
      </c>
      <c r="B156" s="65" t="s">
        <v>74</v>
      </c>
      <c r="C156" s="65" t="s">
        <v>75</v>
      </c>
      <c r="D156" s="281">
        <v>44678</v>
      </c>
      <c r="E156" s="69" t="s">
        <v>802</v>
      </c>
      <c r="F156" s="69" t="s">
        <v>802</v>
      </c>
      <c r="G156" s="69" t="s">
        <v>803</v>
      </c>
      <c r="H156" s="69" t="s">
        <v>804</v>
      </c>
      <c r="I156" s="69" t="s">
        <v>805</v>
      </c>
      <c r="J156" s="69" t="s">
        <v>806</v>
      </c>
      <c r="K156" s="69" t="s">
        <v>135</v>
      </c>
      <c r="L156" s="69" t="s">
        <v>81</v>
      </c>
      <c r="M156" s="65" t="s">
        <v>83</v>
      </c>
      <c r="N156" s="65" t="s">
        <v>6</v>
      </c>
      <c r="O156" s="69" t="s">
        <v>84</v>
      </c>
      <c r="P156" s="69">
        <v>1121725236</v>
      </c>
      <c r="Q156" s="278" t="s">
        <v>85</v>
      </c>
      <c r="R156" s="70">
        <v>44269</v>
      </c>
      <c r="S156" s="66">
        <v>409</v>
      </c>
      <c r="T156" s="67">
        <v>2</v>
      </c>
      <c r="U156" s="67" t="s">
        <v>9</v>
      </c>
      <c r="V156" s="282">
        <v>13.7</v>
      </c>
      <c r="W156" s="65" t="s">
        <v>136</v>
      </c>
      <c r="X156" s="68" t="s">
        <v>8</v>
      </c>
      <c r="Y156" s="65" t="s">
        <v>9</v>
      </c>
      <c r="Z156" s="281">
        <v>44678</v>
      </c>
      <c r="AA156" s="282">
        <v>8.5</v>
      </c>
      <c r="AB156" s="282">
        <v>70.5</v>
      </c>
      <c r="AC156" s="65" t="s">
        <v>87</v>
      </c>
      <c r="AD156" s="65" t="s">
        <v>87</v>
      </c>
      <c r="AE156" s="65" t="s">
        <v>88</v>
      </c>
      <c r="AF156" s="68" t="s">
        <v>8</v>
      </c>
      <c r="AG156" s="65" t="s">
        <v>89</v>
      </c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</row>
    <row r="157" spans="1:44" s="65" customFormat="1">
      <c r="A157" s="65">
        <v>152</v>
      </c>
      <c r="B157" s="65" t="s">
        <v>74</v>
      </c>
      <c r="C157" s="65" t="s">
        <v>75</v>
      </c>
      <c r="D157" s="281">
        <v>44676</v>
      </c>
      <c r="E157" s="69" t="s">
        <v>789</v>
      </c>
      <c r="F157" s="69" t="s">
        <v>790</v>
      </c>
      <c r="G157" s="69" t="s">
        <v>807</v>
      </c>
      <c r="H157" s="69" t="s">
        <v>808</v>
      </c>
      <c r="I157" s="69" t="s">
        <v>372</v>
      </c>
      <c r="J157" s="69" t="s">
        <v>809</v>
      </c>
      <c r="K157" s="69" t="s">
        <v>795</v>
      </c>
      <c r="L157" s="69" t="s">
        <v>142</v>
      </c>
      <c r="M157" s="65" t="s">
        <v>83</v>
      </c>
      <c r="N157" s="65" t="s">
        <v>6</v>
      </c>
      <c r="O157" s="69" t="s">
        <v>84</v>
      </c>
      <c r="P157" s="69">
        <v>1121722166</v>
      </c>
      <c r="Q157" s="280" t="s">
        <v>85</v>
      </c>
      <c r="R157" s="281">
        <v>43345</v>
      </c>
      <c r="S157" s="66">
        <v>1332</v>
      </c>
      <c r="T157" s="67">
        <v>8</v>
      </c>
      <c r="U157" s="67" t="s">
        <v>9</v>
      </c>
      <c r="V157" s="282">
        <v>13.6</v>
      </c>
      <c r="W157" s="65" t="s">
        <v>136</v>
      </c>
      <c r="X157" s="68" t="s">
        <v>8</v>
      </c>
      <c r="Y157" s="65" t="s">
        <v>9</v>
      </c>
      <c r="Z157" s="281">
        <v>44676</v>
      </c>
      <c r="AA157" s="282">
        <v>12.7</v>
      </c>
      <c r="AB157" s="282">
        <v>95.5</v>
      </c>
      <c r="AC157" s="65" t="s">
        <v>87</v>
      </c>
      <c r="AD157" s="65" t="s">
        <v>87</v>
      </c>
      <c r="AE157" s="65" t="s">
        <v>88</v>
      </c>
      <c r="AF157" s="68" t="s">
        <v>8</v>
      </c>
      <c r="AG157" s="65" t="s">
        <v>89</v>
      </c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</row>
    <row r="158" spans="1:44" s="65" customFormat="1">
      <c r="A158" s="65">
        <v>153</v>
      </c>
      <c r="B158" s="65" t="s">
        <v>74</v>
      </c>
      <c r="C158" s="65" t="s">
        <v>75</v>
      </c>
      <c r="D158" s="281">
        <v>44676</v>
      </c>
      <c r="E158" s="69" t="s">
        <v>163</v>
      </c>
      <c r="F158" s="69" t="s">
        <v>163</v>
      </c>
      <c r="G158" s="69" t="s">
        <v>810</v>
      </c>
      <c r="H158" s="69" t="s">
        <v>811</v>
      </c>
      <c r="I158" s="69" t="s">
        <v>812</v>
      </c>
      <c r="J158" s="69" t="s">
        <v>813</v>
      </c>
      <c r="K158" s="69" t="s">
        <v>152</v>
      </c>
      <c r="L158" s="69" t="s">
        <v>814</v>
      </c>
      <c r="M158" s="65" t="s">
        <v>83</v>
      </c>
      <c r="N158" s="65" t="s">
        <v>6</v>
      </c>
      <c r="O158" s="69" t="s">
        <v>84</v>
      </c>
      <c r="P158" s="69">
        <v>1121726037</v>
      </c>
      <c r="Q158" s="280" t="s">
        <v>85</v>
      </c>
      <c r="R158" s="281">
        <v>44373</v>
      </c>
      <c r="S158" s="66">
        <v>304</v>
      </c>
      <c r="T158" s="67">
        <v>10</v>
      </c>
      <c r="U158" s="67" t="s">
        <v>9</v>
      </c>
      <c r="V158" s="282">
        <v>13</v>
      </c>
      <c r="W158" s="65" t="s">
        <v>86</v>
      </c>
      <c r="X158" s="68" t="s">
        <v>8</v>
      </c>
      <c r="Y158" s="65" t="s">
        <v>9</v>
      </c>
      <c r="Z158" s="281">
        <v>44676</v>
      </c>
      <c r="AA158" s="282">
        <v>7.4</v>
      </c>
      <c r="AB158" s="282">
        <v>69.2</v>
      </c>
      <c r="AC158" s="65" t="s">
        <v>87</v>
      </c>
      <c r="AD158" s="65" t="s">
        <v>87</v>
      </c>
      <c r="AE158" s="65" t="s">
        <v>88</v>
      </c>
      <c r="AF158" s="68" t="s">
        <v>8</v>
      </c>
      <c r="AG158" s="65" t="s">
        <v>89</v>
      </c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</row>
    <row r="159" spans="1:44" s="65" customFormat="1">
      <c r="A159" s="65">
        <v>154</v>
      </c>
      <c r="B159" s="65" t="s">
        <v>74</v>
      </c>
      <c r="C159" s="65" t="s">
        <v>75</v>
      </c>
      <c r="D159" s="281">
        <v>44669</v>
      </c>
      <c r="E159" s="65" t="s">
        <v>249</v>
      </c>
      <c r="F159" s="65" t="s">
        <v>815</v>
      </c>
      <c r="G159" s="65" t="s">
        <v>816</v>
      </c>
      <c r="H159" s="65" t="s">
        <v>817</v>
      </c>
      <c r="I159" s="65" t="s">
        <v>286</v>
      </c>
      <c r="J159" s="65" t="s">
        <v>679</v>
      </c>
      <c r="K159" s="65" t="s">
        <v>374</v>
      </c>
      <c r="L159" s="65" t="s">
        <v>555</v>
      </c>
      <c r="M159" s="65" t="s">
        <v>83</v>
      </c>
      <c r="N159" s="65" t="s">
        <v>7</v>
      </c>
      <c r="O159" s="65" t="s">
        <v>84</v>
      </c>
      <c r="P159" s="65">
        <v>1121725131</v>
      </c>
      <c r="Q159" s="280" t="s">
        <v>85</v>
      </c>
      <c r="R159" s="281">
        <v>44281</v>
      </c>
      <c r="S159" s="66">
        <v>388</v>
      </c>
      <c r="T159" s="67">
        <v>1</v>
      </c>
      <c r="U159" s="67" t="s">
        <v>9</v>
      </c>
      <c r="V159" s="282">
        <v>13.5</v>
      </c>
      <c r="W159" s="65" t="s">
        <v>86</v>
      </c>
      <c r="X159" s="68" t="s">
        <v>8</v>
      </c>
      <c r="Y159" s="65" t="s">
        <v>9</v>
      </c>
      <c r="Z159" s="281">
        <v>44669</v>
      </c>
      <c r="AA159" s="280">
        <v>6.8</v>
      </c>
      <c r="AB159" s="280">
        <v>68</v>
      </c>
      <c r="AC159" s="65" t="s">
        <v>87</v>
      </c>
      <c r="AD159" s="65" t="s">
        <v>87</v>
      </c>
      <c r="AE159" s="65" t="s">
        <v>88</v>
      </c>
      <c r="AF159" s="68" t="s">
        <v>8</v>
      </c>
      <c r="AG159" s="65" t="s">
        <v>89</v>
      </c>
      <c r="AH159" s="52"/>
      <c r="AI159" s="52"/>
      <c r="AJ159" s="52"/>
      <c r="AK159" s="52"/>
      <c r="AL159" s="52"/>
      <c r="AM159" s="52"/>
      <c r="AN159" s="52"/>
      <c r="AO159" s="52"/>
      <c r="AP159" s="52"/>
      <c r="AQ159" s="52"/>
    </row>
    <row r="160" spans="1:44" s="65" customFormat="1">
      <c r="A160" s="65">
        <v>155</v>
      </c>
      <c r="B160" s="65" t="s">
        <v>74</v>
      </c>
      <c r="C160" s="65" t="s">
        <v>75</v>
      </c>
      <c r="D160" s="281">
        <v>44678</v>
      </c>
      <c r="E160" s="69" t="s">
        <v>130</v>
      </c>
      <c r="F160" s="69" t="s">
        <v>130</v>
      </c>
      <c r="G160" s="69" t="s">
        <v>818</v>
      </c>
      <c r="H160" s="69" t="s">
        <v>819</v>
      </c>
      <c r="I160" s="69" t="s">
        <v>820</v>
      </c>
      <c r="J160" s="69" t="s">
        <v>821</v>
      </c>
      <c r="K160" s="69" t="s">
        <v>148</v>
      </c>
      <c r="L160" s="69" t="s">
        <v>129</v>
      </c>
      <c r="M160" s="65" t="s">
        <v>83</v>
      </c>
      <c r="N160" s="65" t="s">
        <v>7</v>
      </c>
      <c r="O160" s="69" t="s">
        <v>84</v>
      </c>
      <c r="P160" s="69">
        <v>1121722332</v>
      </c>
      <c r="Q160" s="280" t="s">
        <v>85</v>
      </c>
      <c r="R160" s="277">
        <v>43381</v>
      </c>
      <c r="S160" s="66">
        <v>1297</v>
      </c>
      <c r="T160" s="67">
        <v>7</v>
      </c>
      <c r="U160" s="67" t="s">
        <v>9</v>
      </c>
      <c r="V160" s="279">
        <v>13.5</v>
      </c>
      <c r="W160" s="65" t="s">
        <v>86</v>
      </c>
      <c r="X160" s="68" t="s">
        <v>8</v>
      </c>
      <c r="Y160" s="65" t="s">
        <v>9</v>
      </c>
      <c r="Z160" s="281">
        <v>44678</v>
      </c>
      <c r="AA160" s="279">
        <v>12</v>
      </c>
      <c r="AB160" s="279">
        <v>94.2</v>
      </c>
      <c r="AC160" s="65" t="s">
        <v>87</v>
      </c>
      <c r="AD160" s="65" t="s">
        <v>87</v>
      </c>
      <c r="AE160" s="65" t="s">
        <v>88</v>
      </c>
      <c r="AF160" s="68" t="s">
        <v>8</v>
      </c>
      <c r="AG160" s="65" t="s">
        <v>89</v>
      </c>
      <c r="AH160" s="52"/>
      <c r="AI160" s="52"/>
      <c r="AJ160" s="52"/>
      <c r="AK160" s="52"/>
      <c r="AL160" s="52"/>
      <c r="AM160" s="52"/>
      <c r="AN160" s="52"/>
      <c r="AO160" s="52"/>
      <c r="AP160" s="52"/>
      <c r="AQ160" s="52"/>
    </row>
    <row r="161" spans="1:44" s="65" customFormat="1">
      <c r="A161" s="65">
        <v>156</v>
      </c>
      <c r="B161" s="65" t="s">
        <v>74</v>
      </c>
      <c r="C161" s="65" t="s">
        <v>75</v>
      </c>
      <c r="D161" s="281">
        <v>44679</v>
      </c>
      <c r="E161" s="69" t="s">
        <v>106</v>
      </c>
      <c r="F161" s="69" t="s">
        <v>106</v>
      </c>
      <c r="G161" s="69" t="s">
        <v>822</v>
      </c>
      <c r="H161" s="69" t="s">
        <v>823</v>
      </c>
      <c r="I161" s="69" t="s">
        <v>782</v>
      </c>
      <c r="J161" s="69" t="s">
        <v>783</v>
      </c>
      <c r="K161" s="69" t="s">
        <v>304</v>
      </c>
      <c r="L161" s="69" t="s">
        <v>102</v>
      </c>
      <c r="M161" s="65" t="s">
        <v>83</v>
      </c>
      <c r="N161" s="65" t="s">
        <v>6</v>
      </c>
      <c r="O161" s="69" t="s">
        <v>84</v>
      </c>
      <c r="P161" s="69">
        <v>1121724926</v>
      </c>
      <c r="Q161" s="280" t="s">
        <v>85</v>
      </c>
      <c r="R161" s="277">
        <v>44232</v>
      </c>
      <c r="S161" s="66">
        <v>447</v>
      </c>
      <c r="T161" s="67">
        <v>3</v>
      </c>
      <c r="U161" s="67" t="s">
        <v>9</v>
      </c>
      <c r="V161" s="282">
        <v>13.5</v>
      </c>
      <c r="W161" s="65" t="s">
        <v>86</v>
      </c>
      <c r="X161" s="68" t="s">
        <v>8</v>
      </c>
      <c r="Y161" s="65" t="s">
        <v>9</v>
      </c>
      <c r="Z161" s="281">
        <v>44679</v>
      </c>
      <c r="AA161" s="282">
        <v>8.4</v>
      </c>
      <c r="AB161" s="282">
        <v>74.5</v>
      </c>
      <c r="AC161" s="65" t="s">
        <v>87</v>
      </c>
      <c r="AD161" s="65" t="s">
        <v>87</v>
      </c>
      <c r="AE161" s="65" t="s">
        <v>88</v>
      </c>
      <c r="AF161" s="68" t="s">
        <v>8</v>
      </c>
      <c r="AG161" s="65" t="s">
        <v>89</v>
      </c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</row>
    <row r="162" spans="1:44" s="65" customFormat="1">
      <c r="A162" s="65">
        <v>157</v>
      </c>
      <c r="B162" s="65" t="s">
        <v>74</v>
      </c>
      <c r="C162" s="65" t="s">
        <v>75</v>
      </c>
      <c r="D162" s="277">
        <v>44672</v>
      </c>
      <c r="E162" s="65" t="s">
        <v>824</v>
      </c>
      <c r="F162" s="65" t="s">
        <v>825</v>
      </c>
      <c r="G162" s="65" t="s">
        <v>826</v>
      </c>
      <c r="H162" s="65" t="s">
        <v>827</v>
      </c>
      <c r="I162" s="65" t="s">
        <v>828</v>
      </c>
      <c r="J162" s="65" t="s">
        <v>829</v>
      </c>
      <c r="K162" s="65" t="s">
        <v>830</v>
      </c>
      <c r="L162" s="65" t="s">
        <v>96</v>
      </c>
      <c r="M162" s="65" t="s">
        <v>83</v>
      </c>
      <c r="N162" s="65" t="s">
        <v>6</v>
      </c>
      <c r="O162" s="65" t="s">
        <v>84</v>
      </c>
      <c r="P162" s="65">
        <v>1121722616</v>
      </c>
      <c r="Q162" s="278" t="s">
        <v>85</v>
      </c>
      <c r="R162" s="277">
        <v>43479</v>
      </c>
      <c r="S162" s="66">
        <v>1193</v>
      </c>
      <c r="T162" s="67">
        <v>4</v>
      </c>
      <c r="U162" s="67" t="s">
        <v>9</v>
      </c>
      <c r="V162" s="279">
        <v>13.5</v>
      </c>
      <c r="W162" s="65" t="s">
        <v>86</v>
      </c>
      <c r="X162" s="68" t="s">
        <v>8</v>
      </c>
      <c r="Y162" s="65" t="s">
        <v>9</v>
      </c>
      <c r="Z162" s="277">
        <v>44672</v>
      </c>
      <c r="AA162" s="280">
        <v>12.1</v>
      </c>
      <c r="AB162" s="280">
        <v>92.7</v>
      </c>
      <c r="AC162" s="65" t="s">
        <v>87</v>
      </c>
      <c r="AD162" s="65" t="s">
        <v>87</v>
      </c>
      <c r="AE162" s="65" t="s">
        <v>88</v>
      </c>
      <c r="AF162" s="68" t="s">
        <v>8</v>
      </c>
      <c r="AG162" s="65" t="s">
        <v>89</v>
      </c>
      <c r="AH162" s="52"/>
      <c r="AI162" s="52"/>
      <c r="AJ162" s="52"/>
      <c r="AK162" s="52"/>
      <c r="AL162" s="52"/>
      <c r="AM162" s="52"/>
      <c r="AN162" s="52"/>
      <c r="AO162" s="52"/>
      <c r="AP162" s="52"/>
      <c r="AQ162" s="52"/>
    </row>
    <row r="163" spans="1:44" s="65" customFormat="1">
      <c r="A163" s="65">
        <v>158</v>
      </c>
      <c r="B163" s="65" t="s">
        <v>74</v>
      </c>
      <c r="C163" s="65" t="s">
        <v>75</v>
      </c>
      <c r="D163" s="281">
        <v>44679</v>
      </c>
      <c r="E163" s="69" t="s">
        <v>106</v>
      </c>
      <c r="F163" s="69" t="s">
        <v>106</v>
      </c>
      <c r="G163" s="69" t="s">
        <v>831</v>
      </c>
      <c r="H163" s="69" t="s">
        <v>832</v>
      </c>
      <c r="I163" s="69" t="s">
        <v>806</v>
      </c>
      <c r="J163" s="69"/>
      <c r="K163" s="69" t="s">
        <v>304</v>
      </c>
      <c r="L163" s="69" t="s">
        <v>102</v>
      </c>
      <c r="M163" s="65" t="s">
        <v>83</v>
      </c>
      <c r="N163" s="65" t="s">
        <v>6</v>
      </c>
      <c r="O163" s="69" t="s">
        <v>84</v>
      </c>
      <c r="P163" s="69">
        <v>1121726380</v>
      </c>
      <c r="Q163" s="280" t="s">
        <v>85</v>
      </c>
      <c r="R163" s="277">
        <v>44496</v>
      </c>
      <c r="S163" s="66">
        <v>183</v>
      </c>
      <c r="T163" s="67">
        <v>7</v>
      </c>
      <c r="U163" s="67" t="s">
        <v>9</v>
      </c>
      <c r="V163" s="279">
        <v>11.5</v>
      </c>
      <c r="W163" s="65" t="s">
        <v>86</v>
      </c>
      <c r="X163" s="68" t="s">
        <v>8</v>
      </c>
      <c r="Y163" s="65" t="s">
        <v>9</v>
      </c>
      <c r="Z163" s="281">
        <v>44679</v>
      </c>
      <c r="AA163" s="279">
        <v>5.7</v>
      </c>
      <c r="AB163" s="279">
        <v>61.2</v>
      </c>
      <c r="AC163" s="65" t="s">
        <v>87</v>
      </c>
      <c r="AD163" s="65" t="s">
        <v>87</v>
      </c>
      <c r="AE163" s="65" t="s">
        <v>88</v>
      </c>
      <c r="AF163" s="68" t="s">
        <v>8</v>
      </c>
      <c r="AG163" s="65" t="s">
        <v>89</v>
      </c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</row>
    <row r="164" spans="1:44" s="65" customFormat="1">
      <c r="A164" s="65">
        <v>159</v>
      </c>
      <c r="B164" s="65" t="s">
        <v>74</v>
      </c>
      <c r="C164" s="65" t="s">
        <v>75</v>
      </c>
      <c r="D164" s="281">
        <v>44678</v>
      </c>
      <c r="E164" s="69" t="s">
        <v>802</v>
      </c>
      <c r="F164" s="69" t="s">
        <v>802</v>
      </c>
      <c r="G164" s="69" t="s">
        <v>833</v>
      </c>
      <c r="H164" s="69" t="s">
        <v>834</v>
      </c>
      <c r="I164" s="69" t="s">
        <v>835</v>
      </c>
      <c r="J164" s="69" t="s">
        <v>836</v>
      </c>
      <c r="K164" s="69" t="s">
        <v>837</v>
      </c>
      <c r="L164" s="69" t="s">
        <v>102</v>
      </c>
      <c r="M164" s="65" t="s">
        <v>83</v>
      </c>
      <c r="N164" s="65" t="s">
        <v>6</v>
      </c>
      <c r="O164" s="69" t="s">
        <v>84</v>
      </c>
      <c r="P164" s="69">
        <v>1121723367</v>
      </c>
      <c r="Q164" s="280" t="s">
        <v>85</v>
      </c>
      <c r="R164" s="277">
        <v>43662</v>
      </c>
      <c r="S164" s="66">
        <v>1016</v>
      </c>
      <c r="T164" s="67">
        <v>10</v>
      </c>
      <c r="U164" s="67" t="s">
        <v>9</v>
      </c>
      <c r="V164" s="282">
        <v>13.6</v>
      </c>
      <c r="W164" s="65" t="s">
        <v>86</v>
      </c>
      <c r="X164" s="68" t="s">
        <v>8</v>
      </c>
      <c r="Y164" s="65" t="s">
        <v>9</v>
      </c>
      <c r="Z164" s="281">
        <v>44678</v>
      </c>
      <c r="AA164" s="282">
        <v>11.3</v>
      </c>
      <c r="AB164" s="282">
        <v>88.7</v>
      </c>
      <c r="AC164" s="65" t="s">
        <v>87</v>
      </c>
      <c r="AD164" s="65" t="s">
        <v>87</v>
      </c>
      <c r="AE164" s="65" t="s">
        <v>88</v>
      </c>
      <c r="AF164" s="68" t="s">
        <v>8</v>
      </c>
      <c r="AG164" s="65" t="s">
        <v>89</v>
      </c>
      <c r="AH164" s="52"/>
      <c r="AI164" s="52"/>
      <c r="AJ164" s="52"/>
      <c r="AK164" s="52"/>
      <c r="AL164" s="52"/>
      <c r="AM164" s="52"/>
      <c r="AN164" s="52"/>
      <c r="AO164" s="52"/>
      <c r="AP164" s="52"/>
      <c r="AQ164" s="52"/>
    </row>
    <row r="165" spans="1:44" s="65" customFormat="1">
      <c r="A165" s="65">
        <v>160</v>
      </c>
      <c r="B165" s="65" t="s">
        <v>74</v>
      </c>
      <c r="C165" s="65" t="s">
        <v>75</v>
      </c>
      <c r="D165" s="277">
        <v>44659</v>
      </c>
      <c r="E165" s="65" t="s">
        <v>356</v>
      </c>
      <c r="F165" s="65" t="s">
        <v>838</v>
      </c>
      <c r="G165" s="65" t="s">
        <v>839</v>
      </c>
      <c r="H165" s="65" t="s">
        <v>840</v>
      </c>
      <c r="I165" s="65" t="s">
        <v>841</v>
      </c>
      <c r="J165" s="65" t="s">
        <v>660</v>
      </c>
      <c r="K165" s="65" t="s">
        <v>152</v>
      </c>
      <c r="M165" s="65" t="s">
        <v>83</v>
      </c>
      <c r="N165" s="65" t="s">
        <v>6</v>
      </c>
      <c r="O165" s="65" t="s">
        <v>84</v>
      </c>
      <c r="P165" s="65">
        <v>1121726303</v>
      </c>
      <c r="Q165" s="278" t="s">
        <v>85</v>
      </c>
      <c r="R165" s="277">
        <v>44456</v>
      </c>
      <c r="S165" s="66">
        <v>203</v>
      </c>
      <c r="T165" s="67">
        <v>7</v>
      </c>
      <c r="U165" s="67" t="s">
        <v>9</v>
      </c>
      <c r="V165" s="279">
        <v>13</v>
      </c>
      <c r="W165" s="65" t="s">
        <v>86</v>
      </c>
      <c r="X165" s="68" t="s">
        <v>8</v>
      </c>
      <c r="Y165" s="65" t="s">
        <v>9</v>
      </c>
      <c r="Z165" s="277">
        <v>44659</v>
      </c>
      <c r="AA165" s="280">
        <v>6.6</v>
      </c>
      <c r="AB165" s="280">
        <v>66.099999999999994</v>
      </c>
      <c r="AC165" s="65" t="s">
        <v>87</v>
      </c>
      <c r="AD165" s="65" t="s">
        <v>87</v>
      </c>
      <c r="AE165" s="65" t="s">
        <v>88</v>
      </c>
      <c r="AF165" s="68" t="s">
        <v>8</v>
      </c>
      <c r="AG165" s="65" t="s">
        <v>89</v>
      </c>
      <c r="AH165" s="52"/>
      <c r="AI165" s="52"/>
      <c r="AJ165" s="52"/>
      <c r="AK165" s="52"/>
      <c r="AL165" s="52"/>
      <c r="AM165" s="52"/>
      <c r="AN165" s="52"/>
      <c r="AO165" s="52"/>
      <c r="AP165" s="52"/>
      <c r="AQ165" s="52"/>
    </row>
    <row r="166" spans="1:44" s="65" customFormat="1">
      <c r="A166" s="65">
        <v>161</v>
      </c>
      <c r="B166" s="65" t="s">
        <v>74</v>
      </c>
      <c r="C166" s="65" t="s">
        <v>75</v>
      </c>
      <c r="D166" s="281">
        <v>44678</v>
      </c>
      <c r="E166" s="69" t="s">
        <v>802</v>
      </c>
      <c r="F166" s="69" t="s">
        <v>802</v>
      </c>
      <c r="G166" s="69" t="s">
        <v>842</v>
      </c>
      <c r="H166" s="69" t="s">
        <v>843</v>
      </c>
      <c r="I166" s="69" t="s">
        <v>844</v>
      </c>
      <c r="J166" s="69" t="s">
        <v>845</v>
      </c>
      <c r="K166" s="69" t="s">
        <v>152</v>
      </c>
      <c r="L166" s="69" t="s">
        <v>846</v>
      </c>
      <c r="M166" s="65" t="s">
        <v>83</v>
      </c>
      <c r="N166" s="65" t="s">
        <v>7</v>
      </c>
      <c r="O166" s="69" t="s">
        <v>84</v>
      </c>
      <c r="P166" s="69">
        <v>1121722428</v>
      </c>
      <c r="Q166" s="280" t="s">
        <v>85</v>
      </c>
      <c r="R166" s="277">
        <v>43416</v>
      </c>
      <c r="S166" s="66">
        <v>1262</v>
      </c>
      <c r="T166" s="67">
        <v>6</v>
      </c>
      <c r="U166" s="67" t="s">
        <v>9</v>
      </c>
      <c r="V166" s="282">
        <v>13.5</v>
      </c>
      <c r="W166" s="65" t="s">
        <v>86</v>
      </c>
      <c r="X166" s="68" t="s">
        <v>8</v>
      </c>
      <c r="Y166" s="65" t="s">
        <v>9</v>
      </c>
      <c r="Z166" s="281">
        <v>44678</v>
      </c>
      <c r="AA166" s="282">
        <v>11.2</v>
      </c>
      <c r="AB166" s="282">
        <v>90</v>
      </c>
      <c r="AC166" s="65" t="s">
        <v>87</v>
      </c>
      <c r="AD166" s="65" t="s">
        <v>87</v>
      </c>
      <c r="AE166" s="65" t="s">
        <v>88</v>
      </c>
      <c r="AF166" s="68" t="s">
        <v>8</v>
      </c>
      <c r="AG166" s="65" t="s">
        <v>89</v>
      </c>
      <c r="AH166" s="52"/>
      <c r="AI166" s="52"/>
      <c r="AJ166" s="52"/>
      <c r="AK166" s="52"/>
      <c r="AL166" s="52"/>
      <c r="AM166" s="52"/>
      <c r="AN166" s="52"/>
      <c r="AO166" s="52"/>
      <c r="AP166" s="52"/>
      <c r="AQ166" s="52"/>
    </row>
    <row r="167" spans="1:44" s="65" customFormat="1">
      <c r="A167" s="65">
        <v>162</v>
      </c>
      <c r="B167" s="65" t="s">
        <v>74</v>
      </c>
      <c r="C167" s="65" t="s">
        <v>75</v>
      </c>
      <c r="D167" s="281">
        <v>44680</v>
      </c>
      <c r="E167" s="69" t="s">
        <v>106</v>
      </c>
      <c r="F167" s="69" t="s">
        <v>106</v>
      </c>
      <c r="G167" s="69" t="s">
        <v>847</v>
      </c>
      <c r="H167" s="69" t="s">
        <v>848</v>
      </c>
      <c r="I167" s="69" t="s">
        <v>849</v>
      </c>
      <c r="J167" s="69" t="s">
        <v>315</v>
      </c>
      <c r="K167" s="69" t="s">
        <v>142</v>
      </c>
      <c r="L167" s="69" t="s">
        <v>128</v>
      </c>
      <c r="M167" s="65" t="s">
        <v>83</v>
      </c>
      <c r="N167" s="65" t="s">
        <v>7</v>
      </c>
      <c r="O167" s="69" t="s">
        <v>84</v>
      </c>
      <c r="P167" s="69">
        <v>1121721647</v>
      </c>
      <c r="Q167" s="280" t="s">
        <v>85</v>
      </c>
      <c r="R167" s="277">
        <v>43181</v>
      </c>
      <c r="S167" s="66">
        <v>1499</v>
      </c>
      <c r="T167" s="67">
        <v>2</v>
      </c>
      <c r="U167" s="67" t="s">
        <v>9</v>
      </c>
      <c r="V167" s="282">
        <v>13.6</v>
      </c>
      <c r="W167" s="65" t="s">
        <v>136</v>
      </c>
      <c r="X167" s="68" t="s">
        <v>8</v>
      </c>
      <c r="Y167" s="65" t="s">
        <v>9</v>
      </c>
      <c r="Z167" s="281">
        <v>44680</v>
      </c>
      <c r="AA167" s="282">
        <v>14.3</v>
      </c>
      <c r="AB167" s="282">
        <v>103.2</v>
      </c>
      <c r="AC167" s="65" t="s">
        <v>87</v>
      </c>
      <c r="AD167" s="65" t="s">
        <v>87</v>
      </c>
      <c r="AE167" s="65" t="s">
        <v>88</v>
      </c>
      <c r="AF167" s="68" t="s">
        <v>8</v>
      </c>
      <c r="AG167" s="65" t="s">
        <v>89</v>
      </c>
      <c r="AH167" s="52"/>
      <c r="AI167" s="52"/>
      <c r="AJ167" s="52"/>
      <c r="AK167" s="52"/>
      <c r="AL167" s="52"/>
      <c r="AM167" s="52"/>
      <c r="AN167" s="52"/>
      <c r="AO167" s="52"/>
      <c r="AP167" s="52"/>
      <c r="AQ167" s="52"/>
    </row>
    <row r="168" spans="1:44" s="65" customFormat="1">
      <c r="A168" s="65">
        <v>163</v>
      </c>
      <c r="B168" s="65" t="s">
        <v>74</v>
      </c>
      <c r="C168" s="65" t="s">
        <v>75</v>
      </c>
      <c r="D168" s="281">
        <v>44677</v>
      </c>
      <c r="E168" s="65" t="s">
        <v>294</v>
      </c>
      <c r="F168" s="65" t="s">
        <v>850</v>
      </c>
      <c r="G168" s="69" t="s">
        <v>851</v>
      </c>
      <c r="H168" s="69" t="s">
        <v>852</v>
      </c>
      <c r="I168" s="65" t="s">
        <v>853</v>
      </c>
      <c r="J168" s="65" t="s">
        <v>854</v>
      </c>
      <c r="K168" s="65" t="s">
        <v>855</v>
      </c>
      <c r="L168" s="65" t="s">
        <v>856</v>
      </c>
      <c r="M168" s="65" t="s">
        <v>83</v>
      </c>
      <c r="N168" s="65" t="s">
        <v>7</v>
      </c>
      <c r="O168" s="65" t="s">
        <v>84</v>
      </c>
      <c r="P168" s="65">
        <v>1121724898</v>
      </c>
      <c r="Q168" s="280" t="s">
        <v>85</v>
      </c>
      <c r="R168" s="281">
        <v>44217</v>
      </c>
      <c r="S168" s="66">
        <v>460</v>
      </c>
      <c r="T168" s="67">
        <v>4</v>
      </c>
      <c r="U168" s="67" t="s">
        <v>9</v>
      </c>
      <c r="V168" s="282">
        <v>13</v>
      </c>
      <c r="W168" s="65" t="s">
        <v>86</v>
      </c>
      <c r="X168" s="68" t="s">
        <v>8</v>
      </c>
      <c r="Y168" s="65" t="s">
        <v>9</v>
      </c>
      <c r="Z168" s="281">
        <v>44677</v>
      </c>
      <c r="AA168" s="282">
        <v>7.8</v>
      </c>
      <c r="AB168" s="282">
        <v>74.5</v>
      </c>
      <c r="AC168" s="65" t="s">
        <v>87</v>
      </c>
      <c r="AD168" s="65" t="s">
        <v>87</v>
      </c>
      <c r="AE168" s="65" t="s">
        <v>88</v>
      </c>
      <c r="AF168" s="68" t="s">
        <v>8</v>
      </c>
      <c r="AG168" s="65" t="s">
        <v>89</v>
      </c>
      <c r="AH168" s="52"/>
      <c r="AI168" s="52"/>
      <c r="AJ168" s="52"/>
      <c r="AK168" s="52"/>
      <c r="AL168" s="52"/>
      <c r="AM168" s="52"/>
      <c r="AN168" s="52"/>
      <c r="AO168" s="52"/>
      <c r="AP168" s="52"/>
      <c r="AQ168" s="52"/>
    </row>
    <row r="169" spans="1:44" s="65" customFormat="1">
      <c r="A169" s="65">
        <v>164</v>
      </c>
      <c r="B169" s="65" t="s">
        <v>74</v>
      </c>
      <c r="C169" s="65" t="s">
        <v>75</v>
      </c>
      <c r="D169" s="281">
        <v>44678</v>
      </c>
      <c r="E169" s="69" t="s">
        <v>802</v>
      </c>
      <c r="F169" s="69" t="s">
        <v>802</v>
      </c>
      <c r="G169" s="69" t="s">
        <v>857</v>
      </c>
      <c r="H169" s="69" t="s">
        <v>858</v>
      </c>
      <c r="I169" s="69" t="s">
        <v>336</v>
      </c>
      <c r="J169" s="69" t="s">
        <v>380</v>
      </c>
      <c r="K169" s="69" t="s">
        <v>153</v>
      </c>
      <c r="L169" s="69" t="s">
        <v>112</v>
      </c>
      <c r="M169" s="65" t="s">
        <v>83</v>
      </c>
      <c r="N169" s="65" t="s">
        <v>7</v>
      </c>
      <c r="O169" s="69" t="s">
        <v>84</v>
      </c>
      <c r="P169" s="69">
        <v>1121723705</v>
      </c>
      <c r="Q169" s="278" t="s">
        <v>85</v>
      </c>
      <c r="R169" s="70">
        <v>43760</v>
      </c>
      <c r="S169" s="66">
        <v>918</v>
      </c>
      <c r="T169" s="67">
        <v>7</v>
      </c>
      <c r="U169" s="67" t="s">
        <v>9</v>
      </c>
      <c r="V169" s="279">
        <v>13.7</v>
      </c>
      <c r="W169" s="65" t="s">
        <v>136</v>
      </c>
      <c r="X169" s="68" t="s">
        <v>8</v>
      </c>
      <c r="Y169" s="65" t="s">
        <v>9</v>
      </c>
      <c r="Z169" s="281">
        <v>44678</v>
      </c>
      <c r="AA169" s="279">
        <v>10.6</v>
      </c>
      <c r="AB169" s="279">
        <v>87</v>
      </c>
      <c r="AC169" s="65" t="s">
        <v>87</v>
      </c>
      <c r="AD169" s="65" t="s">
        <v>87</v>
      </c>
      <c r="AE169" s="65" t="s">
        <v>88</v>
      </c>
      <c r="AF169" s="68" t="s">
        <v>8</v>
      </c>
      <c r="AG169" s="65" t="s">
        <v>89</v>
      </c>
      <c r="AH169" s="52"/>
      <c r="AI169" s="52"/>
      <c r="AJ169" s="52"/>
      <c r="AK169" s="52"/>
      <c r="AL169" s="52"/>
      <c r="AM169" s="52"/>
      <c r="AN169" s="52"/>
      <c r="AO169" s="52"/>
      <c r="AP169" s="52"/>
      <c r="AQ169" s="52"/>
    </row>
    <row r="170" spans="1:44" s="65" customFormat="1">
      <c r="A170" s="65">
        <v>165</v>
      </c>
      <c r="B170" s="65" t="s">
        <v>74</v>
      </c>
      <c r="C170" s="65" t="s">
        <v>75</v>
      </c>
      <c r="D170" s="281">
        <v>44663</v>
      </c>
      <c r="E170" s="69" t="s">
        <v>859</v>
      </c>
      <c r="F170" s="69" t="s">
        <v>860</v>
      </c>
      <c r="G170" s="69" t="s">
        <v>861</v>
      </c>
      <c r="H170" s="69" t="s">
        <v>862</v>
      </c>
      <c r="I170" s="69" t="s">
        <v>863</v>
      </c>
      <c r="J170" s="69" t="s">
        <v>864</v>
      </c>
      <c r="K170" s="69" t="s">
        <v>865</v>
      </c>
      <c r="L170" s="69" t="s">
        <v>866</v>
      </c>
      <c r="M170" s="65" t="s">
        <v>83</v>
      </c>
      <c r="N170" s="65" t="s">
        <v>7</v>
      </c>
      <c r="O170" s="69" t="s">
        <v>113</v>
      </c>
      <c r="P170" s="69"/>
      <c r="Q170" s="278"/>
      <c r="R170" s="277">
        <v>43885</v>
      </c>
      <c r="S170" s="66">
        <v>778</v>
      </c>
      <c r="T170" s="67">
        <v>2</v>
      </c>
      <c r="U170" s="67" t="s">
        <v>9</v>
      </c>
      <c r="V170" s="282">
        <v>13.4</v>
      </c>
      <c r="W170" s="65" t="s">
        <v>86</v>
      </c>
      <c r="X170" s="68" t="s">
        <v>8</v>
      </c>
      <c r="Y170" s="65" t="s">
        <v>9</v>
      </c>
      <c r="Z170" s="281">
        <v>44663</v>
      </c>
      <c r="AA170" s="282">
        <v>8.3000000000000007</v>
      </c>
      <c r="AB170" s="282">
        <v>76.3</v>
      </c>
      <c r="AC170" s="65" t="s">
        <v>87</v>
      </c>
      <c r="AD170" s="65" t="s">
        <v>87</v>
      </c>
      <c r="AE170" s="65" t="s">
        <v>88</v>
      </c>
      <c r="AF170" s="68" t="s">
        <v>8</v>
      </c>
      <c r="AG170" s="65" t="s">
        <v>89</v>
      </c>
      <c r="AH170" s="52"/>
      <c r="AI170" s="52"/>
      <c r="AJ170" s="52"/>
      <c r="AK170" s="52"/>
      <c r="AL170" s="52"/>
      <c r="AM170" s="52"/>
      <c r="AN170" s="52"/>
      <c r="AO170" s="52"/>
      <c r="AP170" s="52"/>
      <c r="AQ170" s="52"/>
    </row>
    <row r="171" spans="1:44" s="65" customFormat="1">
      <c r="A171" s="65">
        <v>166</v>
      </c>
      <c r="B171" s="65" t="s">
        <v>74</v>
      </c>
      <c r="C171" s="65" t="s">
        <v>75</v>
      </c>
      <c r="D171" s="281">
        <v>44678</v>
      </c>
      <c r="E171" s="69" t="s">
        <v>130</v>
      </c>
      <c r="F171" s="69" t="s">
        <v>130</v>
      </c>
      <c r="G171" s="69" t="s">
        <v>867</v>
      </c>
      <c r="H171" s="69" t="s">
        <v>868</v>
      </c>
      <c r="I171" s="69" t="s">
        <v>869</v>
      </c>
      <c r="J171" s="69" t="s">
        <v>870</v>
      </c>
      <c r="K171" s="69" t="s">
        <v>288</v>
      </c>
      <c r="L171" s="69" t="s">
        <v>111</v>
      </c>
      <c r="M171" s="65" t="s">
        <v>83</v>
      </c>
      <c r="N171" s="65" t="s">
        <v>7</v>
      </c>
      <c r="O171" s="69" t="s">
        <v>84</v>
      </c>
      <c r="P171" s="69">
        <v>1121725280</v>
      </c>
      <c r="Q171" s="280" t="s">
        <v>85</v>
      </c>
      <c r="R171" s="281">
        <v>44329</v>
      </c>
      <c r="S171" s="66">
        <v>349</v>
      </c>
      <c r="T171" s="67">
        <v>0</v>
      </c>
      <c r="U171" s="67" t="s">
        <v>9</v>
      </c>
      <c r="V171" s="282">
        <v>12.5</v>
      </c>
      <c r="W171" s="65" t="s">
        <v>86</v>
      </c>
      <c r="X171" s="68" t="s">
        <v>8</v>
      </c>
      <c r="Y171" s="65" t="s">
        <v>9</v>
      </c>
      <c r="Z171" s="281">
        <v>44678</v>
      </c>
      <c r="AA171" s="282">
        <v>7.53</v>
      </c>
      <c r="AB171" s="282">
        <v>71.400000000000006</v>
      </c>
      <c r="AC171" s="65" t="s">
        <v>87</v>
      </c>
      <c r="AD171" s="65" t="s">
        <v>87</v>
      </c>
      <c r="AE171" s="65" t="s">
        <v>88</v>
      </c>
      <c r="AF171" s="68" t="s">
        <v>8</v>
      </c>
      <c r="AG171" s="65" t="s">
        <v>89</v>
      </c>
      <c r="AH171" s="52"/>
      <c r="AI171" s="52"/>
      <c r="AJ171" s="52"/>
      <c r="AK171" s="52"/>
      <c r="AL171" s="52"/>
      <c r="AM171" s="52"/>
      <c r="AN171" s="52"/>
      <c r="AO171" s="52"/>
      <c r="AP171" s="52"/>
      <c r="AQ171" s="52"/>
    </row>
    <row r="172" spans="1:44" s="65" customFormat="1">
      <c r="A172" s="65">
        <v>167</v>
      </c>
      <c r="B172" s="65" t="s">
        <v>74</v>
      </c>
      <c r="C172" s="65" t="s">
        <v>75</v>
      </c>
      <c r="D172" s="281">
        <v>44678</v>
      </c>
      <c r="E172" s="69" t="s">
        <v>130</v>
      </c>
      <c r="F172" s="69" t="s">
        <v>130</v>
      </c>
      <c r="G172" s="69" t="s">
        <v>871</v>
      </c>
      <c r="H172" s="69" t="s">
        <v>872</v>
      </c>
      <c r="I172" s="69" t="s">
        <v>873</v>
      </c>
      <c r="J172" s="69" t="s">
        <v>874</v>
      </c>
      <c r="K172" s="69" t="s">
        <v>148</v>
      </c>
      <c r="L172" s="69" t="s">
        <v>102</v>
      </c>
      <c r="M172" s="65" t="s">
        <v>83</v>
      </c>
      <c r="N172" s="65" t="s">
        <v>6</v>
      </c>
      <c r="O172" s="69" t="s">
        <v>84</v>
      </c>
      <c r="P172" s="69">
        <v>1121723105</v>
      </c>
      <c r="Q172" s="280" t="s">
        <v>85</v>
      </c>
      <c r="R172" s="281">
        <v>43518</v>
      </c>
      <c r="S172" s="66">
        <v>1160</v>
      </c>
      <c r="T172" s="67">
        <v>3</v>
      </c>
      <c r="U172" s="67" t="s">
        <v>9</v>
      </c>
      <c r="V172" s="282">
        <v>13.5</v>
      </c>
      <c r="W172" s="65" t="s">
        <v>86</v>
      </c>
      <c r="X172" s="68" t="s">
        <v>8</v>
      </c>
      <c r="Y172" s="65" t="s">
        <v>9</v>
      </c>
      <c r="Z172" s="281">
        <v>44678</v>
      </c>
      <c r="AA172" s="282">
        <v>11.6</v>
      </c>
      <c r="AB172" s="282">
        <v>90</v>
      </c>
      <c r="AC172" s="65" t="s">
        <v>87</v>
      </c>
      <c r="AD172" s="65" t="s">
        <v>87</v>
      </c>
      <c r="AE172" s="65" t="s">
        <v>88</v>
      </c>
      <c r="AF172" s="68" t="s">
        <v>8</v>
      </c>
      <c r="AG172" s="65" t="s">
        <v>89</v>
      </c>
      <c r="AH172" s="52"/>
      <c r="AI172" s="52"/>
      <c r="AJ172" s="52"/>
      <c r="AK172" s="52"/>
      <c r="AL172" s="52"/>
      <c r="AM172" s="52"/>
      <c r="AN172" s="52"/>
      <c r="AO172" s="52"/>
      <c r="AP172" s="52"/>
      <c r="AQ172" s="52"/>
    </row>
    <row r="173" spans="1:44" s="65" customFormat="1">
      <c r="A173" s="65">
        <v>168</v>
      </c>
      <c r="B173" s="65" t="s">
        <v>74</v>
      </c>
      <c r="C173" s="65" t="s">
        <v>75</v>
      </c>
      <c r="D173" s="281">
        <v>44679</v>
      </c>
      <c r="E173" s="69" t="s">
        <v>106</v>
      </c>
      <c r="F173" s="69" t="s">
        <v>106</v>
      </c>
      <c r="G173" s="69" t="s">
        <v>875</v>
      </c>
      <c r="H173" s="69" t="s">
        <v>876</v>
      </c>
      <c r="I173" s="69" t="s">
        <v>877</v>
      </c>
      <c r="J173" s="69" t="s">
        <v>874</v>
      </c>
      <c r="K173" s="69" t="s">
        <v>304</v>
      </c>
      <c r="L173" s="69" t="s">
        <v>152</v>
      </c>
      <c r="M173" s="65" t="s">
        <v>83</v>
      </c>
      <c r="N173" s="65" t="s">
        <v>6</v>
      </c>
      <c r="O173" s="69" t="s">
        <v>84</v>
      </c>
      <c r="P173" s="69">
        <v>1148710664</v>
      </c>
      <c r="Q173" s="280" t="s">
        <v>85</v>
      </c>
      <c r="R173" s="277">
        <v>44113</v>
      </c>
      <c r="S173" s="66">
        <v>566</v>
      </c>
      <c r="T173" s="67">
        <v>7</v>
      </c>
      <c r="U173" s="67" t="s">
        <v>9</v>
      </c>
      <c r="V173" s="282">
        <v>13.5</v>
      </c>
      <c r="W173" s="65" t="s">
        <v>86</v>
      </c>
      <c r="X173" s="68" t="s">
        <v>8</v>
      </c>
      <c r="Y173" s="65" t="s">
        <v>9</v>
      </c>
      <c r="Z173" s="281">
        <v>44679</v>
      </c>
      <c r="AA173" s="282">
        <v>8.3000000000000007</v>
      </c>
      <c r="AB173" s="282">
        <v>74</v>
      </c>
      <c r="AC173" s="65" t="s">
        <v>87</v>
      </c>
      <c r="AD173" s="65" t="s">
        <v>87</v>
      </c>
      <c r="AE173" s="65" t="s">
        <v>88</v>
      </c>
      <c r="AF173" s="68" t="s">
        <v>8</v>
      </c>
      <c r="AG173" s="65" t="s">
        <v>89</v>
      </c>
      <c r="AH173" s="52"/>
      <c r="AI173" s="52"/>
      <c r="AJ173" s="52"/>
      <c r="AK173" s="52"/>
      <c r="AL173" s="52"/>
      <c r="AM173" s="52"/>
      <c r="AN173" s="52"/>
      <c r="AO173" s="52"/>
      <c r="AP173" s="52"/>
      <c r="AQ173" s="52"/>
    </row>
    <row r="174" spans="1:44" s="65" customFormat="1">
      <c r="A174" s="65">
        <v>169</v>
      </c>
      <c r="B174" s="65" t="s">
        <v>74</v>
      </c>
      <c r="C174" s="65" t="s">
        <v>75</v>
      </c>
      <c r="D174" s="277">
        <v>44672</v>
      </c>
      <c r="E174" s="65" t="s">
        <v>824</v>
      </c>
      <c r="F174" s="65" t="s">
        <v>878</v>
      </c>
      <c r="G174" s="65" t="s">
        <v>879</v>
      </c>
      <c r="H174" s="65" t="s">
        <v>880</v>
      </c>
      <c r="I174" s="65" t="s">
        <v>881</v>
      </c>
      <c r="J174" s="65" t="s">
        <v>882</v>
      </c>
      <c r="K174" s="65" t="s">
        <v>82</v>
      </c>
      <c r="L174" s="65" t="s">
        <v>830</v>
      </c>
      <c r="M174" s="65" t="s">
        <v>83</v>
      </c>
      <c r="N174" s="65" t="s">
        <v>7</v>
      </c>
      <c r="O174" s="65" t="s">
        <v>84</v>
      </c>
      <c r="P174" s="65">
        <v>1121722824</v>
      </c>
      <c r="Q174" s="278" t="s">
        <v>85</v>
      </c>
      <c r="R174" s="277">
        <v>43469</v>
      </c>
      <c r="S174" s="66">
        <v>1203</v>
      </c>
      <c r="T174" s="67">
        <v>4</v>
      </c>
      <c r="U174" s="67" t="s">
        <v>9</v>
      </c>
      <c r="V174" s="279">
        <v>13.5</v>
      </c>
      <c r="W174" s="65" t="s">
        <v>86</v>
      </c>
      <c r="X174" s="68" t="s">
        <v>8</v>
      </c>
      <c r="Y174" s="65" t="s">
        <v>9</v>
      </c>
      <c r="Z174" s="277">
        <v>44672</v>
      </c>
      <c r="AA174" s="280">
        <v>10.5</v>
      </c>
      <c r="AB174" s="280">
        <v>86.7</v>
      </c>
      <c r="AC174" s="65" t="s">
        <v>87</v>
      </c>
      <c r="AD174" s="65" t="s">
        <v>87</v>
      </c>
      <c r="AE174" s="65" t="s">
        <v>88</v>
      </c>
      <c r="AF174" s="68" t="s">
        <v>8</v>
      </c>
      <c r="AG174" s="65" t="s">
        <v>89</v>
      </c>
      <c r="AH174" s="52"/>
      <c r="AI174" s="52"/>
      <c r="AJ174" s="52"/>
      <c r="AK174" s="52"/>
      <c r="AL174" s="52"/>
      <c r="AM174" s="52"/>
      <c r="AN174" s="52"/>
      <c r="AO174" s="52"/>
      <c r="AP174" s="52"/>
      <c r="AQ174" s="52"/>
    </row>
    <row r="175" spans="1:44" s="65" customFormat="1">
      <c r="A175" s="65">
        <v>170</v>
      </c>
      <c r="B175" s="65" t="s">
        <v>74</v>
      </c>
      <c r="C175" s="65" t="s">
        <v>75</v>
      </c>
      <c r="D175" s="71">
        <v>44672</v>
      </c>
      <c r="E175" s="65" t="s">
        <v>219</v>
      </c>
      <c r="F175" s="65" t="s">
        <v>883</v>
      </c>
      <c r="G175" s="65" t="s">
        <v>884</v>
      </c>
      <c r="H175" s="65" t="s">
        <v>885</v>
      </c>
      <c r="I175" s="65" t="s">
        <v>886</v>
      </c>
      <c r="K175" s="65" t="s">
        <v>128</v>
      </c>
      <c r="L175" s="65" t="s">
        <v>388</v>
      </c>
      <c r="M175" s="65" t="s">
        <v>634</v>
      </c>
      <c r="N175" s="65" t="s">
        <v>7</v>
      </c>
      <c r="O175" s="65" t="s">
        <v>113</v>
      </c>
      <c r="Q175" s="283" t="s">
        <v>85</v>
      </c>
      <c r="R175" s="71">
        <v>38791</v>
      </c>
      <c r="S175" s="66">
        <v>5881</v>
      </c>
      <c r="T175" s="67">
        <v>2</v>
      </c>
      <c r="U175" s="67" t="s">
        <v>9</v>
      </c>
      <c r="V175" s="279">
        <v>21</v>
      </c>
      <c r="W175" s="65" t="s">
        <v>87</v>
      </c>
      <c r="X175" s="68" t="s">
        <v>8</v>
      </c>
      <c r="Y175" s="65" t="s">
        <v>9</v>
      </c>
      <c r="Z175" s="71">
        <v>44672</v>
      </c>
      <c r="AA175" s="284">
        <v>49.1</v>
      </c>
      <c r="AB175" s="284">
        <v>162</v>
      </c>
      <c r="AC175" s="285">
        <v>18.70903825636336</v>
      </c>
      <c r="AD175" s="279">
        <v>20</v>
      </c>
      <c r="AE175" s="65" t="s">
        <v>228</v>
      </c>
      <c r="AF175" s="68" t="s">
        <v>8</v>
      </c>
      <c r="AG175" s="65" t="s">
        <v>228</v>
      </c>
      <c r="AH175" s="52"/>
      <c r="AI175" s="52"/>
      <c r="AJ175" s="52"/>
      <c r="AK175" s="52"/>
      <c r="AL175" s="52"/>
      <c r="AM175" s="52"/>
      <c r="AN175" s="52"/>
      <c r="AO175" s="52"/>
      <c r="AP175" s="52"/>
      <c r="AQ175" s="52"/>
    </row>
    <row r="176" spans="1:44" s="48" customFormat="1">
      <c r="A176" s="65">
        <v>171</v>
      </c>
      <c r="B176" s="65" t="s">
        <v>74</v>
      </c>
      <c r="C176" s="65" t="s">
        <v>75</v>
      </c>
      <c r="D176" s="71">
        <v>44656</v>
      </c>
      <c r="E176" s="65" t="s">
        <v>887</v>
      </c>
      <c r="F176" s="65" t="s">
        <v>888</v>
      </c>
      <c r="G176" s="65" t="s">
        <v>889</v>
      </c>
      <c r="H176" s="65" t="s">
        <v>890</v>
      </c>
      <c r="I176" s="65" t="s">
        <v>171</v>
      </c>
      <c r="J176" s="65"/>
      <c r="K176" s="65" t="s">
        <v>891</v>
      </c>
      <c r="L176" s="65" t="s">
        <v>152</v>
      </c>
      <c r="M176" s="65" t="s">
        <v>634</v>
      </c>
      <c r="N176" s="65" t="s">
        <v>7</v>
      </c>
      <c r="O176" s="65" t="s">
        <v>227</v>
      </c>
      <c r="P176" s="65">
        <v>1006769384</v>
      </c>
      <c r="Q176" s="283" t="s">
        <v>85</v>
      </c>
      <c r="R176" s="71">
        <v>36713</v>
      </c>
      <c r="S176" s="66">
        <v>7943</v>
      </c>
      <c r="T176" s="67">
        <v>9</v>
      </c>
      <c r="U176" s="67" t="s">
        <v>9</v>
      </c>
      <c r="V176" s="279">
        <v>22</v>
      </c>
      <c r="W176" s="65" t="s">
        <v>87</v>
      </c>
      <c r="X176" s="68" t="s">
        <v>8</v>
      </c>
      <c r="Y176" s="65" t="s">
        <v>9</v>
      </c>
      <c r="Z176" s="71">
        <v>44656</v>
      </c>
      <c r="AA176" s="279">
        <v>42.7</v>
      </c>
      <c r="AB176" s="279">
        <v>149</v>
      </c>
      <c r="AC176" s="285">
        <v>19.233367866312328</v>
      </c>
      <c r="AD176" s="279">
        <v>15</v>
      </c>
      <c r="AE176" s="65" t="s">
        <v>228</v>
      </c>
      <c r="AF176" s="68" t="s">
        <v>8</v>
      </c>
      <c r="AG176" s="65" t="s">
        <v>228</v>
      </c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65"/>
    </row>
    <row r="177" spans="1:44" s="48" customFormat="1">
      <c r="A177" s="65">
        <v>172</v>
      </c>
      <c r="B177" s="65" t="s">
        <v>74</v>
      </c>
      <c r="C177" s="65" t="s">
        <v>75</v>
      </c>
      <c r="D177" s="71">
        <v>44672</v>
      </c>
      <c r="E177" s="65" t="s">
        <v>824</v>
      </c>
      <c r="F177" s="65" t="s">
        <v>892</v>
      </c>
      <c r="G177" s="65" t="s">
        <v>893</v>
      </c>
      <c r="H177" s="65" t="s">
        <v>894</v>
      </c>
      <c r="I177" s="65" t="s">
        <v>596</v>
      </c>
      <c r="J177" s="65" t="s">
        <v>101</v>
      </c>
      <c r="K177" s="65" t="s">
        <v>82</v>
      </c>
      <c r="L177" s="65" t="s">
        <v>485</v>
      </c>
      <c r="M177" s="65" t="s">
        <v>634</v>
      </c>
      <c r="N177" s="65" t="s">
        <v>7</v>
      </c>
      <c r="O177" s="65" t="s">
        <v>113</v>
      </c>
      <c r="P177" s="65"/>
      <c r="Q177" s="284" t="s">
        <v>85</v>
      </c>
      <c r="R177" s="71">
        <v>37321</v>
      </c>
      <c r="S177" s="66">
        <v>7351</v>
      </c>
      <c r="T177" s="67">
        <v>2</v>
      </c>
      <c r="U177" s="67" t="s">
        <v>9</v>
      </c>
      <c r="V177" s="279">
        <v>21.5</v>
      </c>
      <c r="W177" s="65" t="s">
        <v>87</v>
      </c>
      <c r="X177" s="68" t="s">
        <v>8</v>
      </c>
      <c r="Y177" s="65" t="s">
        <v>9</v>
      </c>
      <c r="Z177" s="71">
        <v>44672</v>
      </c>
      <c r="AA177" s="286">
        <v>38.799999999999997</v>
      </c>
      <c r="AB177" s="286">
        <v>145</v>
      </c>
      <c r="AC177" s="285">
        <v>18.454221165279428</v>
      </c>
      <c r="AD177" s="279">
        <v>10.5</v>
      </c>
      <c r="AE177" s="65" t="s">
        <v>228</v>
      </c>
      <c r="AF177" s="68" t="s">
        <v>8</v>
      </c>
      <c r="AG177" s="65" t="s">
        <v>228</v>
      </c>
      <c r="AH177" s="52"/>
      <c r="AI177" s="52"/>
      <c r="AJ177" s="52"/>
      <c r="AK177" s="52"/>
      <c r="AL177" s="52"/>
      <c r="AM177" s="52"/>
      <c r="AN177" s="52"/>
      <c r="AO177" s="52"/>
      <c r="AP177" s="52"/>
      <c r="AQ177" s="52"/>
      <c r="AR177" s="65"/>
    </row>
    <row r="178" spans="1:44" s="48" customFormat="1">
      <c r="A178" s="65">
        <v>173</v>
      </c>
      <c r="B178" s="65" t="s">
        <v>74</v>
      </c>
      <c r="C178" s="65" t="s">
        <v>75</v>
      </c>
      <c r="D178" s="71">
        <v>44663</v>
      </c>
      <c r="E178" s="65" t="s">
        <v>859</v>
      </c>
      <c r="F178" s="65" t="s">
        <v>860</v>
      </c>
      <c r="G178" s="65" t="s">
        <v>895</v>
      </c>
      <c r="H178" s="65" t="s">
        <v>896</v>
      </c>
      <c r="I178" s="65" t="s">
        <v>897</v>
      </c>
      <c r="J178" s="65" t="s">
        <v>898</v>
      </c>
      <c r="K178" s="65" t="s">
        <v>899</v>
      </c>
      <c r="L178" s="65" t="s">
        <v>103</v>
      </c>
      <c r="M178" s="65" t="s">
        <v>634</v>
      </c>
      <c r="N178" s="65" t="s">
        <v>7</v>
      </c>
      <c r="O178" s="65" t="s">
        <v>113</v>
      </c>
      <c r="P178" s="65" t="s">
        <v>113</v>
      </c>
      <c r="Q178" s="287"/>
      <c r="R178" s="71">
        <v>37303</v>
      </c>
      <c r="S178" s="66">
        <v>7360</v>
      </c>
      <c r="T178" s="67">
        <v>2</v>
      </c>
      <c r="U178" s="67" t="s">
        <v>9</v>
      </c>
      <c r="V178" s="279">
        <v>21</v>
      </c>
      <c r="W178" s="65" t="s">
        <v>87</v>
      </c>
      <c r="X178" s="68" t="s">
        <v>8</v>
      </c>
      <c r="Y178" s="65" t="s">
        <v>9</v>
      </c>
      <c r="Z178" s="71">
        <v>44663</v>
      </c>
      <c r="AA178" s="279">
        <v>46</v>
      </c>
      <c r="AB178" s="279">
        <v>149</v>
      </c>
      <c r="AC178" s="285">
        <v>20.719787396964101</v>
      </c>
      <c r="AD178" s="279">
        <v>23.8</v>
      </c>
      <c r="AE178" s="65" t="s">
        <v>228</v>
      </c>
      <c r="AF178" s="68" t="s">
        <v>8</v>
      </c>
      <c r="AG178" s="65" t="s">
        <v>228</v>
      </c>
      <c r="AH178" s="52"/>
      <c r="AI178" s="52"/>
      <c r="AJ178" s="52"/>
      <c r="AK178" s="52"/>
      <c r="AL178" s="52"/>
      <c r="AM178" s="52"/>
      <c r="AN178" s="52"/>
      <c r="AO178" s="52"/>
      <c r="AP178" s="52"/>
      <c r="AQ178" s="52"/>
      <c r="AR178" s="65"/>
    </row>
    <row r="179" spans="1:44" s="48" customFormat="1">
      <c r="A179" s="65">
        <v>174</v>
      </c>
      <c r="B179" s="65" t="s">
        <v>74</v>
      </c>
      <c r="C179" s="65" t="s">
        <v>75</v>
      </c>
      <c r="D179" s="71">
        <v>44662</v>
      </c>
      <c r="E179" s="65" t="s">
        <v>900</v>
      </c>
      <c r="F179" s="65" t="s">
        <v>901</v>
      </c>
      <c r="G179" s="65" t="s">
        <v>902</v>
      </c>
      <c r="H179" s="65" t="s">
        <v>903</v>
      </c>
      <c r="I179" s="65" t="s">
        <v>171</v>
      </c>
      <c r="J179" s="65" t="s">
        <v>904</v>
      </c>
      <c r="K179" s="65" t="s">
        <v>905</v>
      </c>
      <c r="L179" s="65" t="s">
        <v>236</v>
      </c>
      <c r="M179" s="65" t="s">
        <v>634</v>
      </c>
      <c r="N179" s="65" t="s">
        <v>7</v>
      </c>
      <c r="O179" s="65" t="s">
        <v>227</v>
      </c>
      <c r="P179" s="65">
        <v>1121722390</v>
      </c>
      <c r="Q179" s="288"/>
      <c r="R179" s="71">
        <v>33988</v>
      </c>
      <c r="S179" s="66">
        <v>10674</v>
      </c>
      <c r="T179" s="67">
        <v>3</v>
      </c>
      <c r="U179" s="67" t="s">
        <v>9</v>
      </c>
      <c r="V179" s="282">
        <v>24</v>
      </c>
      <c r="W179" s="65" t="s">
        <v>87</v>
      </c>
      <c r="X179" s="68" t="s">
        <v>8</v>
      </c>
      <c r="Y179" s="65" t="s">
        <v>9</v>
      </c>
      <c r="Z179" s="71">
        <v>44662</v>
      </c>
      <c r="AA179" s="282">
        <v>45.2</v>
      </c>
      <c r="AB179" s="282">
        <v>146</v>
      </c>
      <c r="AC179" s="285">
        <v>21.204728842184277</v>
      </c>
      <c r="AD179" s="282">
        <v>22</v>
      </c>
      <c r="AE179" s="65" t="s">
        <v>228</v>
      </c>
      <c r="AF179" s="68" t="s">
        <v>8</v>
      </c>
      <c r="AG179" s="65" t="s">
        <v>228</v>
      </c>
      <c r="AH179" s="52"/>
      <c r="AI179" s="52"/>
      <c r="AJ179" s="52"/>
      <c r="AK179" s="52"/>
      <c r="AL179" s="52"/>
      <c r="AM179" s="52"/>
      <c r="AN179" s="52"/>
      <c r="AO179" s="52"/>
      <c r="AP179" s="52"/>
      <c r="AQ179" s="52"/>
      <c r="AR179" s="65"/>
    </row>
    <row r="180" spans="1:44" s="48" customFormat="1">
      <c r="A180" s="65">
        <v>175</v>
      </c>
      <c r="B180" s="65" t="s">
        <v>74</v>
      </c>
      <c r="C180" s="65" t="s">
        <v>75</v>
      </c>
      <c r="D180" s="71">
        <v>44656</v>
      </c>
      <c r="E180" s="65" t="s">
        <v>267</v>
      </c>
      <c r="F180" s="65" t="s">
        <v>906</v>
      </c>
      <c r="G180" s="65" t="s">
        <v>907</v>
      </c>
      <c r="H180" s="65" t="s">
        <v>908</v>
      </c>
      <c r="I180" s="65" t="s">
        <v>909</v>
      </c>
      <c r="J180" s="65" t="s">
        <v>442</v>
      </c>
      <c r="K180" s="65" t="s">
        <v>910</v>
      </c>
      <c r="L180" s="65" t="s">
        <v>452</v>
      </c>
      <c r="M180" s="65" t="s">
        <v>634</v>
      </c>
      <c r="N180" s="65" t="s">
        <v>7</v>
      </c>
      <c r="O180" s="65" t="s">
        <v>227</v>
      </c>
      <c r="P180" s="65">
        <v>1121706316</v>
      </c>
      <c r="Q180" s="283" t="s">
        <v>85</v>
      </c>
      <c r="R180" s="71">
        <v>38084</v>
      </c>
      <c r="S180" s="66">
        <v>6572</v>
      </c>
      <c r="T180" s="67">
        <v>0</v>
      </c>
      <c r="U180" s="67" t="s">
        <v>9</v>
      </c>
      <c r="V180" s="282">
        <v>18.5</v>
      </c>
      <c r="W180" s="65" t="s">
        <v>87</v>
      </c>
      <c r="X180" s="68" t="s">
        <v>8</v>
      </c>
      <c r="Y180" s="65" t="s">
        <v>9</v>
      </c>
      <c r="Z180" s="71">
        <v>44656</v>
      </c>
      <c r="AA180" s="282">
        <v>35.700000000000003</v>
      </c>
      <c r="AB180" s="282">
        <v>148</v>
      </c>
      <c r="AC180" s="285">
        <v>16.298392987582176</v>
      </c>
      <c r="AD180" s="282">
        <v>17</v>
      </c>
      <c r="AE180" s="65" t="s">
        <v>228</v>
      </c>
      <c r="AF180" s="68" t="s">
        <v>8</v>
      </c>
      <c r="AG180" s="65" t="s">
        <v>228</v>
      </c>
      <c r="AH180" s="52"/>
      <c r="AI180" s="52"/>
      <c r="AJ180" s="52"/>
      <c r="AK180" s="52"/>
      <c r="AL180" s="52"/>
      <c r="AM180" s="52"/>
      <c r="AN180" s="52"/>
      <c r="AO180" s="52"/>
      <c r="AP180" s="52"/>
      <c r="AQ180" s="52"/>
      <c r="AR180" s="65"/>
    </row>
    <row r="181" spans="1:44" s="48" customFormat="1">
      <c r="A181" s="65">
        <v>176</v>
      </c>
      <c r="B181" s="65" t="s">
        <v>74</v>
      </c>
      <c r="C181" s="65" t="s">
        <v>75</v>
      </c>
      <c r="D181" s="71">
        <v>44669</v>
      </c>
      <c r="E181" s="65" t="s">
        <v>352</v>
      </c>
      <c r="F181" s="65" t="s">
        <v>911</v>
      </c>
      <c r="G181" s="65" t="s">
        <v>912</v>
      </c>
      <c r="H181" s="65" t="s">
        <v>913</v>
      </c>
      <c r="I181" s="65" t="s">
        <v>914</v>
      </c>
      <c r="J181" s="65" t="s">
        <v>915</v>
      </c>
      <c r="K181" s="65" t="s">
        <v>134</v>
      </c>
      <c r="L181" s="65" t="s">
        <v>916</v>
      </c>
      <c r="M181" s="65" t="s">
        <v>634</v>
      </c>
      <c r="N181" s="65" t="s">
        <v>7</v>
      </c>
      <c r="O181" s="65" t="s">
        <v>113</v>
      </c>
      <c r="P181" s="65" t="s">
        <v>113</v>
      </c>
      <c r="Q181" s="283"/>
      <c r="R181" s="71">
        <v>37277</v>
      </c>
      <c r="S181" s="66">
        <v>7392</v>
      </c>
      <c r="T181" s="67">
        <v>3</v>
      </c>
      <c r="U181" s="67" t="s">
        <v>9</v>
      </c>
      <c r="V181" s="282">
        <v>23</v>
      </c>
      <c r="W181" s="65" t="s">
        <v>87</v>
      </c>
      <c r="X181" s="68" t="s">
        <v>8</v>
      </c>
      <c r="Y181" s="65" t="s">
        <v>9</v>
      </c>
      <c r="Z181" s="71">
        <v>44669</v>
      </c>
      <c r="AA181" s="282">
        <v>47.3</v>
      </c>
      <c r="AB181" s="282">
        <v>142.69999999999999</v>
      </c>
      <c r="AC181" s="285">
        <v>23.22807365607424</v>
      </c>
      <c r="AD181" s="282">
        <v>30</v>
      </c>
      <c r="AE181" s="65" t="s">
        <v>228</v>
      </c>
      <c r="AF181" s="68" t="s">
        <v>8</v>
      </c>
      <c r="AG181" s="65" t="s">
        <v>228</v>
      </c>
      <c r="AH181" s="52"/>
      <c r="AI181" s="52"/>
      <c r="AJ181" s="52"/>
      <c r="AK181" s="52"/>
      <c r="AL181" s="52"/>
      <c r="AM181" s="52"/>
      <c r="AN181" s="52"/>
      <c r="AO181" s="52"/>
      <c r="AP181" s="52"/>
      <c r="AQ181" s="52"/>
      <c r="AR181" s="65"/>
    </row>
    <row r="182" spans="1:44" s="48" customFormat="1">
      <c r="A182" s="65">
        <v>177</v>
      </c>
      <c r="B182" s="65" t="s">
        <v>74</v>
      </c>
      <c r="C182" s="65" t="s">
        <v>75</v>
      </c>
      <c r="D182" s="71">
        <v>44670</v>
      </c>
      <c r="E182" s="65" t="s">
        <v>249</v>
      </c>
      <c r="F182" s="65" t="s">
        <v>917</v>
      </c>
      <c r="G182" s="65" t="s">
        <v>918</v>
      </c>
      <c r="H182" s="65" t="s">
        <v>919</v>
      </c>
      <c r="I182" s="65" t="s">
        <v>920</v>
      </c>
      <c r="J182" s="65" t="s">
        <v>921</v>
      </c>
      <c r="K182" s="65" t="s">
        <v>102</v>
      </c>
      <c r="L182" s="65" t="s">
        <v>102</v>
      </c>
      <c r="M182" s="65" t="s">
        <v>634</v>
      </c>
      <c r="N182" s="65" t="s">
        <v>7</v>
      </c>
      <c r="O182" s="65" t="s">
        <v>227</v>
      </c>
      <c r="P182" s="65">
        <v>1006769127</v>
      </c>
      <c r="Q182" s="283"/>
      <c r="R182" s="71">
        <v>36966</v>
      </c>
      <c r="S182" s="66">
        <v>7704</v>
      </c>
      <c r="T182" s="67">
        <v>2</v>
      </c>
      <c r="U182" s="67" t="s">
        <v>9</v>
      </c>
      <c r="V182" s="282">
        <v>22</v>
      </c>
      <c r="W182" s="65" t="s">
        <v>87</v>
      </c>
      <c r="X182" s="68" t="s">
        <v>8</v>
      </c>
      <c r="Y182" s="65" t="s">
        <v>9</v>
      </c>
      <c r="Z182" s="71">
        <v>44670</v>
      </c>
      <c r="AA182" s="282">
        <v>43</v>
      </c>
      <c r="AB182" s="282">
        <v>145</v>
      </c>
      <c r="AC182" s="285">
        <v>20.451843043995243</v>
      </c>
      <c r="AD182" s="282">
        <v>16</v>
      </c>
      <c r="AE182" s="65" t="s">
        <v>228</v>
      </c>
      <c r="AF182" s="68" t="s">
        <v>8</v>
      </c>
      <c r="AG182" s="65" t="s">
        <v>228</v>
      </c>
      <c r="AH182" s="52"/>
      <c r="AI182" s="52"/>
      <c r="AJ182" s="52"/>
      <c r="AK182" s="52"/>
      <c r="AL182" s="52"/>
      <c r="AM182" s="52"/>
      <c r="AN182" s="52"/>
      <c r="AO182" s="52"/>
      <c r="AP182" s="52"/>
      <c r="AQ182" s="52"/>
      <c r="AR182" s="52"/>
    </row>
    <row r="183" spans="1:44" s="75" customFormat="1">
      <c r="A183" s="73">
        <v>178</v>
      </c>
      <c r="B183" s="73" t="s">
        <v>74</v>
      </c>
      <c r="C183" s="73" t="s">
        <v>75</v>
      </c>
      <c r="D183" s="74">
        <v>44687</v>
      </c>
      <c r="E183" s="108" t="s">
        <v>362</v>
      </c>
      <c r="F183" s="108" t="s">
        <v>922</v>
      </c>
      <c r="G183" s="109" t="s">
        <v>923</v>
      </c>
      <c r="H183" s="109" t="s">
        <v>924</v>
      </c>
      <c r="I183" s="109" t="s">
        <v>925</v>
      </c>
      <c r="J183" s="109" t="s">
        <v>926</v>
      </c>
      <c r="K183" s="109" t="s">
        <v>81</v>
      </c>
      <c r="L183" s="109" t="s">
        <v>95</v>
      </c>
      <c r="M183" s="75" t="s">
        <v>83</v>
      </c>
      <c r="N183" s="108" t="s">
        <v>7</v>
      </c>
      <c r="O183" s="108" t="s">
        <v>84</v>
      </c>
      <c r="P183" s="108">
        <v>1121724505</v>
      </c>
      <c r="Q183" s="289" t="s">
        <v>85</v>
      </c>
      <c r="R183" s="290">
        <v>44078</v>
      </c>
      <c r="S183" s="110">
        <v>609</v>
      </c>
      <c r="T183" s="76">
        <v>8</v>
      </c>
      <c r="U183" s="76" t="s">
        <v>9</v>
      </c>
      <c r="V183" s="291">
        <v>14</v>
      </c>
      <c r="W183" s="73" t="s">
        <v>136</v>
      </c>
      <c r="X183" s="77" t="s">
        <v>8</v>
      </c>
      <c r="Y183" s="73" t="s">
        <v>9</v>
      </c>
      <c r="Z183" s="74">
        <v>44687</v>
      </c>
      <c r="AA183" s="289">
        <v>8</v>
      </c>
      <c r="AB183" s="289">
        <v>74.5</v>
      </c>
      <c r="AC183" s="73" t="s">
        <v>87</v>
      </c>
      <c r="AD183" s="73" t="s">
        <v>87</v>
      </c>
      <c r="AE183" s="75" t="s">
        <v>88</v>
      </c>
      <c r="AF183" s="77" t="s">
        <v>8</v>
      </c>
      <c r="AG183" s="75" t="s">
        <v>89</v>
      </c>
      <c r="AH183" s="52"/>
      <c r="AI183" s="52"/>
      <c r="AJ183" s="52"/>
      <c r="AK183" s="52"/>
      <c r="AL183" s="52"/>
      <c r="AM183" s="52"/>
      <c r="AN183" s="52"/>
      <c r="AO183" s="52"/>
      <c r="AP183" s="52"/>
      <c r="AQ183" s="52"/>
    </row>
    <row r="184" spans="1:44" s="75" customFormat="1">
      <c r="A184" s="73">
        <v>179</v>
      </c>
      <c r="B184" s="73" t="s">
        <v>74</v>
      </c>
      <c r="C184" s="73" t="s">
        <v>75</v>
      </c>
      <c r="D184" s="74">
        <v>44687</v>
      </c>
      <c r="E184" s="108" t="s">
        <v>219</v>
      </c>
      <c r="F184" s="108" t="s">
        <v>927</v>
      </c>
      <c r="G184" s="109" t="s">
        <v>928</v>
      </c>
      <c r="H184" s="109" t="s">
        <v>929</v>
      </c>
      <c r="I184" s="109" t="s">
        <v>930</v>
      </c>
      <c r="J184" s="109" t="s">
        <v>931</v>
      </c>
      <c r="K184" s="109" t="s">
        <v>633</v>
      </c>
      <c r="L184" s="109" t="s">
        <v>932</v>
      </c>
      <c r="M184" s="75" t="s">
        <v>83</v>
      </c>
      <c r="N184" s="108" t="s">
        <v>6</v>
      </c>
      <c r="O184" s="108" t="s">
        <v>84</v>
      </c>
      <c r="P184" s="108">
        <v>1121724941</v>
      </c>
      <c r="Q184" s="289"/>
      <c r="R184" s="290">
        <v>44231</v>
      </c>
      <c r="S184" s="110">
        <v>456</v>
      </c>
      <c r="T184" s="76">
        <v>3</v>
      </c>
      <c r="U184" s="76" t="s">
        <v>9</v>
      </c>
      <c r="V184" s="291">
        <v>13.5</v>
      </c>
      <c r="W184" s="73" t="s">
        <v>86</v>
      </c>
      <c r="X184" s="77" t="s">
        <v>8</v>
      </c>
      <c r="Y184" s="73" t="s">
        <v>9</v>
      </c>
      <c r="Z184" s="74">
        <v>44687</v>
      </c>
      <c r="AA184" s="289">
        <v>7.3</v>
      </c>
      <c r="AB184" s="289">
        <v>69</v>
      </c>
      <c r="AC184" s="73" t="s">
        <v>87</v>
      </c>
      <c r="AD184" s="73" t="s">
        <v>87</v>
      </c>
      <c r="AE184" s="75" t="s">
        <v>88</v>
      </c>
      <c r="AF184" s="77" t="s">
        <v>8</v>
      </c>
      <c r="AG184" s="75" t="s">
        <v>89</v>
      </c>
      <c r="AH184" s="52"/>
      <c r="AI184" s="52"/>
      <c r="AJ184" s="52"/>
      <c r="AK184" s="52"/>
      <c r="AL184" s="52"/>
      <c r="AM184" s="52"/>
      <c r="AN184" s="52"/>
      <c r="AO184" s="52"/>
      <c r="AP184" s="52"/>
      <c r="AQ184" s="52"/>
    </row>
    <row r="185" spans="1:44" s="75" customFormat="1">
      <c r="A185" s="73">
        <v>180</v>
      </c>
      <c r="B185" s="73" t="s">
        <v>74</v>
      </c>
      <c r="C185" s="73" t="s">
        <v>75</v>
      </c>
      <c r="D185" s="74">
        <v>44682</v>
      </c>
      <c r="E185" s="108" t="s">
        <v>933</v>
      </c>
      <c r="F185" s="108" t="s">
        <v>934</v>
      </c>
      <c r="G185" s="109" t="s">
        <v>935</v>
      </c>
      <c r="H185" s="109" t="s">
        <v>936</v>
      </c>
      <c r="I185" s="109" t="s">
        <v>937</v>
      </c>
      <c r="J185" s="109" t="s">
        <v>418</v>
      </c>
      <c r="K185" s="109" t="s">
        <v>938</v>
      </c>
      <c r="L185" s="109" t="s">
        <v>939</v>
      </c>
      <c r="M185" s="75" t="s">
        <v>83</v>
      </c>
      <c r="N185" s="108" t="s">
        <v>6</v>
      </c>
      <c r="O185" s="108" t="s">
        <v>84</v>
      </c>
      <c r="P185" s="108">
        <v>1121725583</v>
      </c>
      <c r="Q185" s="289" t="s">
        <v>85</v>
      </c>
      <c r="R185" s="290">
        <v>44407</v>
      </c>
      <c r="S185" s="110">
        <v>275</v>
      </c>
      <c r="T185" s="76">
        <v>10</v>
      </c>
      <c r="U185" s="76" t="s">
        <v>9</v>
      </c>
      <c r="V185" s="292">
        <v>13.2</v>
      </c>
      <c r="W185" s="73" t="s">
        <v>86</v>
      </c>
      <c r="X185" s="77" t="s">
        <v>8</v>
      </c>
      <c r="Y185" s="73" t="s">
        <v>9</v>
      </c>
      <c r="Z185" s="74">
        <v>44682</v>
      </c>
      <c r="AA185" s="289">
        <v>7.2</v>
      </c>
      <c r="AB185" s="289">
        <v>67.900000000000006</v>
      </c>
      <c r="AC185" s="73" t="s">
        <v>87</v>
      </c>
      <c r="AD185" s="73" t="s">
        <v>87</v>
      </c>
      <c r="AE185" s="75" t="s">
        <v>88</v>
      </c>
      <c r="AF185" s="77" t="s">
        <v>8</v>
      </c>
      <c r="AG185" s="75" t="s">
        <v>89</v>
      </c>
      <c r="AH185" s="52"/>
      <c r="AI185" s="52"/>
      <c r="AJ185" s="52"/>
      <c r="AK185" s="52"/>
      <c r="AL185" s="52"/>
      <c r="AM185" s="52"/>
      <c r="AN185" s="52"/>
      <c r="AO185" s="52"/>
      <c r="AP185" s="52"/>
      <c r="AQ185" s="52"/>
    </row>
    <row r="186" spans="1:44" s="75" customFormat="1" ht="19.5" customHeight="1">
      <c r="A186" s="73">
        <v>181</v>
      </c>
      <c r="B186" s="73" t="s">
        <v>74</v>
      </c>
      <c r="C186" s="73" t="s">
        <v>75</v>
      </c>
      <c r="D186" s="74">
        <v>44687</v>
      </c>
      <c r="E186" s="108" t="s">
        <v>940</v>
      </c>
      <c r="F186" s="111" t="s">
        <v>941</v>
      </c>
      <c r="G186" s="109" t="s">
        <v>942</v>
      </c>
      <c r="H186" s="109" t="s">
        <v>943</v>
      </c>
      <c r="I186" s="109" t="s">
        <v>944</v>
      </c>
      <c r="J186" s="109" t="s">
        <v>945</v>
      </c>
      <c r="K186" s="109" t="s">
        <v>168</v>
      </c>
      <c r="L186" s="109" t="s">
        <v>403</v>
      </c>
      <c r="M186" s="75" t="s">
        <v>83</v>
      </c>
      <c r="N186" s="108" t="s">
        <v>7</v>
      </c>
      <c r="O186" s="108" t="s">
        <v>84</v>
      </c>
      <c r="P186" s="108">
        <v>1121724720</v>
      </c>
      <c r="Q186" s="289" t="s">
        <v>85</v>
      </c>
      <c r="R186" s="290">
        <v>44105</v>
      </c>
      <c r="S186" s="110">
        <v>582</v>
      </c>
      <c r="T186" s="76">
        <v>8</v>
      </c>
      <c r="U186" s="76" t="s">
        <v>9</v>
      </c>
      <c r="V186" s="291">
        <v>14.4</v>
      </c>
      <c r="W186" s="73" t="s">
        <v>136</v>
      </c>
      <c r="X186" s="77" t="s">
        <v>8</v>
      </c>
      <c r="Y186" s="73" t="s">
        <v>9</v>
      </c>
      <c r="Z186" s="74">
        <v>44687</v>
      </c>
      <c r="AA186" s="289">
        <v>7</v>
      </c>
      <c r="AB186" s="289">
        <v>70.5</v>
      </c>
      <c r="AC186" s="73" t="s">
        <v>87</v>
      </c>
      <c r="AD186" s="73" t="s">
        <v>87</v>
      </c>
      <c r="AE186" s="75" t="s">
        <v>88</v>
      </c>
      <c r="AF186" s="77" t="s">
        <v>8</v>
      </c>
      <c r="AG186" s="75" t="s">
        <v>89</v>
      </c>
      <c r="AH186" s="52"/>
      <c r="AI186" s="52"/>
      <c r="AJ186" s="52"/>
      <c r="AK186" s="52"/>
      <c r="AL186" s="52"/>
      <c r="AM186" s="52"/>
      <c r="AN186" s="52"/>
      <c r="AO186" s="52"/>
      <c r="AP186" s="52"/>
      <c r="AQ186" s="52"/>
    </row>
    <row r="187" spans="1:44" s="75" customFormat="1">
      <c r="A187" s="73">
        <v>182</v>
      </c>
      <c r="B187" s="73" t="s">
        <v>74</v>
      </c>
      <c r="C187" s="73" t="s">
        <v>75</v>
      </c>
      <c r="D187" s="74">
        <v>44687</v>
      </c>
      <c r="E187" s="108" t="s">
        <v>219</v>
      </c>
      <c r="F187" s="108" t="s">
        <v>946</v>
      </c>
      <c r="G187" s="109" t="s">
        <v>947</v>
      </c>
      <c r="H187" s="109" t="s">
        <v>948</v>
      </c>
      <c r="I187" s="109" t="s">
        <v>949</v>
      </c>
      <c r="J187" s="109"/>
      <c r="K187" s="109" t="s">
        <v>82</v>
      </c>
      <c r="L187" s="109" t="s">
        <v>950</v>
      </c>
      <c r="M187" s="75" t="s">
        <v>83</v>
      </c>
      <c r="N187" s="108" t="s">
        <v>7</v>
      </c>
      <c r="O187" s="108" t="s">
        <v>113</v>
      </c>
      <c r="P187" s="108" t="s">
        <v>951</v>
      </c>
      <c r="Q187" s="289"/>
      <c r="R187" s="290">
        <v>44231</v>
      </c>
      <c r="S187" s="110">
        <v>456</v>
      </c>
      <c r="T187" s="76">
        <v>3</v>
      </c>
      <c r="U187" s="76" t="s">
        <v>9</v>
      </c>
      <c r="V187" s="291">
        <v>13.5</v>
      </c>
      <c r="W187" s="73" t="s">
        <v>86</v>
      </c>
      <c r="X187" s="77" t="s">
        <v>8</v>
      </c>
      <c r="Y187" s="73" t="s">
        <v>9</v>
      </c>
      <c r="Z187" s="74">
        <v>44687</v>
      </c>
      <c r="AA187" s="289">
        <v>6.1</v>
      </c>
      <c r="AB187" s="289">
        <v>65</v>
      </c>
      <c r="AC187" s="73" t="s">
        <v>87</v>
      </c>
      <c r="AD187" s="73" t="s">
        <v>87</v>
      </c>
      <c r="AE187" s="75" t="s">
        <v>88</v>
      </c>
      <c r="AF187" s="77" t="s">
        <v>8</v>
      </c>
      <c r="AG187" s="75" t="s">
        <v>89</v>
      </c>
      <c r="AH187" s="52"/>
      <c r="AI187" s="52"/>
      <c r="AJ187" s="52"/>
      <c r="AK187" s="52"/>
      <c r="AL187" s="52"/>
      <c r="AM187" s="52"/>
      <c r="AN187" s="52"/>
      <c r="AO187" s="52"/>
      <c r="AP187" s="52"/>
      <c r="AQ187" s="52"/>
    </row>
    <row r="188" spans="1:44" s="75" customFormat="1">
      <c r="A188" s="73">
        <v>183</v>
      </c>
      <c r="B188" s="73" t="s">
        <v>74</v>
      </c>
      <c r="C188" s="73" t="s">
        <v>75</v>
      </c>
      <c r="D188" s="74">
        <v>44692</v>
      </c>
      <c r="E188" s="108" t="s">
        <v>229</v>
      </c>
      <c r="F188" s="108" t="s">
        <v>229</v>
      </c>
      <c r="G188" s="109" t="s">
        <v>952</v>
      </c>
      <c r="H188" s="109" t="s">
        <v>953</v>
      </c>
      <c r="I188" s="109" t="s">
        <v>954</v>
      </c>
      <c r="J188" s="109" t="s">
        <v>955</v>
      </c>
      <c r="K188" s="109" t="s">
        <v>82</v>
      </c>
      <c r="L188" s="109" t="s">
        <v>82</v>
      </c>
      <c r="M188" s="75" t="s">
        <v>83</v>
      </c>
      <c r="N188" s="108" t="s">
        <v>6</v>
      </c>
      <c r="O188" s="108" t="s">
        <v>84</v>
      </c>
      <c r="P188" s="108">
        <v>1121725277</v>
      </c>
      <c r="Q188" s="289" t="s">
        <v>85</v>
      </c>
      <c r="R188" s="290">
        <v>44693</v>
      </c>
      <c r="S188" s="110">
        <v>362</v>
      </c>
      <c r="T188" s="76">
        <v>12</v>
      </c>
      <c r="U188" s="76" t="s">
        <v>9</v>
      </c>
      <c r="V188" s="291">
        <v>12.1</v>
      </c>
      <c r="W188" s="73" t="s">
        <v>86</v>
      </c>
      <c r="X188" s="77" t="s">
        <v>8</v>
      </c>
      <c r="Y188" s="73" t="s">
        <v>9</v>
      </c>
      <c r="Z188" s="74">
        <v>44692</v>
      </c>
      <c r="AA188" s="289">
        <v>2.84</v>
      </c>
      <c r="AB188" s="289">
        <v>50</v>
      </c>
      <c r="AC188" s="73" t="s">
        <v>87</v>
      </c>
      <c r="AD188" s="73" t="s">
        <v>87</v>
      </c>
      <c r="AE188" s="75" t="s">
        <v>88</v>
      </c>
      <c r="AF188" s="77" t="s">
        <v>8</v>
      </c>
      <c r="AG188" s="75" t="s">
        <v>89</v>
      </c>
      <c r="AH188" s="52"/>
      <c r="AI188" s="52"/>
      <c r="AJ188" s="52"/>
      <c r="AK188" s="52"/>
      <c r="AL188" s="52"/>
      <c r="AM188" s="52"/>
      <c r="AN188" s="52"/>
      <c r="AO188" s="52"/>
      <c r="AP188" s="52"/>
      <c r="AQ188" s="52"/>
    </row>
    <row r="189" spans="1:44" s="75" customFormat="1">
      <c r="A189" s="73">
        <v>184</v>
      </c>
      <c r="B189" s="73" t="s">
        <v>74</v>
      </c>
      <c r="C189" s="73" t="s">
        <v>75</v>
      </c>
      <c r="D189" s="74">
        <v>44686</v>
      </c>
      <c r="E189" s="108" t="s">
        <v>362</v>
      </c>
      <c r="F189" s="108" t="s">
        <v>956</v>
      </c>
      <c r="G189" s="109" t="s">
        <v>957</v>
      </c>
      <c r="H189" s="109" t="s">
        <v>958</v>
      </c>
      <c r="I189" s="109" t="s">
        <v>959</v>
      </c>
      <c r="J189" s="109" t="s">
        <v>960</v>
      </c>
      <c r="K189" s="109" t="s">
        <v>394</v>
      </c>
      <c r="L189" s="109" t="s">
        <v>961</v>
      </c>
      <c r="M189" s="75" t="s">
        <v>83</v>
      </c>
      <c r="N189" s="108" t="s">
        <v>7</v>
      </c>
      <c r="O189" s="108" t="s">
        <v>84</v>
      </c>
      <c r="P189" s="108">
        <v>1121722796</v>
      </c>
      <c r="Q189" s="289" t="s">
        <v>85</v>
      </c>
      <c r="R189" s="290">
        <v>44330</v>
      </c>
      <c r="S189" s="110">
        <v>1397</v>
      </c>
      <c r="T189" s="76">
        <v>10</v>
      </c>
      <c r="U189" s="76" t="s">
        <v>9</v>
      </c>
      <c r="V189" s="291">
        <v>14</v>
      </c>
      <c r="W189" s="73" t="s">
        <v>136</v>
      </c>
      <c r="X189" s="77" t="s">
        <v>8</v>
      </c>
      <c r="Y189" s="73" t="s">
        <v>9</v>
      </c>
      <c r="Z189" s="74">
        <v>44686</v>
      </c>
      <c r="AA189" s="289">
        <v>7.3</v>
      </c>
      <c r="AB189" s="289">
        <v>69.400000000000006</v>
      </c>
      <c r="AC189" s="73" t="s">
        <v>87</v>
      </c>
      <c r="AD189" s="73" t="s">
        <v>87</v>
      </c>
      <c r="AE189" s="75" t="s">
        <v>88</v>
      </c>
      <c r="AF189" s="77" t="s">
        <v>8</v>
      </c>
      <c r="AG189" s="75" t="s">
        <v>89</v>
      </c>
      <c r="AH189" s="52"/>
      <c r="AI189" s="52"/>
      <c r="AJ189" s="52"/>
      <c r="AK189" s="52"/>
      <c r="AL189" s="52"/>
      <c r="AM189" s="52"/>
      <c r="AN189" s="52"/>
      <c r="AO189" s="52"/>
      <c r="AP189" s="52"/>
      <c r="AQ189" s="52"/>
    </row>
    <row r="190" spans="1:44" s="75" customFormat="1">
      <c r="A190" s="73">
        <v>185</v>
      </c>
      <c r="B190" s="73" t="s">
        <v>74</v>
      </c>
      <c r="C190" s="73" t="s">
        <v>75</v>
      </c>
      <c r="D190" s="74">
        <v>44686</v>
      </c>
      <c r="E190" s="108" t="s">
        <v>362</v>
      </c>
      <c r="F190" s="108" t="s">
        <v>962</v>
      </c>
      <c r="G190" s="109" t="s">
        <v>963</v>
      </c>
      <c r="H190" s="109" t="s">
        <v>964</v>
      </c>
      <c r="I190" s="109" t="s">
        <v>965</v>
      </c>
      <c r="J190" s="109" t="s">
        <v>380</v>
      </c>
      <c r="K190" s="109" t="s">
        <v>966</v>
      </c>
      <c r="L190" s="109" t="s">
        <v>404</v>
      </c>
      <c r="M190" s="75" t="s">
        <v>83</v>
      </c>
      <c r="N190" s="108" t="s">
        <v>7</v>
      </c>
      <c r="O190" s="108" t="s">
        <v>84</v>
      </c>
      <c r="P190" s="108">
        <v>1121723027</v>
      </c>
      <c r="Q190" s="289" t="s">
        <v>85</v>
      </c>
      <c r="R190" s="290">
        <v>43289</v>
      </c>
      <c r="S190" s="110">
        <v>1124</v>
      </c>
      <c r="T190" s="76">
        <v>1</v>
      </c>
      <c r="U190" s="76" t="s">
        <v>9</v>
      </c>
      <c r="V190" s="291">
        <v>14.4</v>
      </c>
      <c r="W190" s="73" t="s">
        <v>136</v>
      </c>
      <c r="X190" s="77" t="s">
        <v>8</v>
      </c>
      <c r="Y190" s="73" t="s">
        <v>9</v>
      </c>
      <c r="Z190" s="74">
        <v>44686</v>
      </c>
      <c r="AA190" s="289">
        <v>11.5</v>
      </c>
      <c r="AB190" s="289">
        <v>91.5</v>
      </c>
      <c r="AC190" s="73" t="s">
        <v>87</v>
      </c>
      <c r="AD190" s="73" t="s">
        <v>87</v>
      </c>
      <c r="AE190" s="75" t="s">
        <v>88</v>
      </c>
      <c r="AF190" s="77" t="s">
        <v>8</v>
      </c>
      <c r="AG190" s="75" t="s">
        <v>89</v>
      </c>
      <c r="AH190" s="52"/>
      <c r="AI190" s="52"/>
      <c r="AJ190" s="52"/>
      <c r="AK190" s="52"/>
      <c r="AL190" s="52"/>
      <c r="AM190" s="52"/>
      <c r="AN190" s="52"/>
      <c r="AO190" s="52"/>
      <c r="AP190" s="52"/>
      <c r="AQ190" s="52"/>
    </row>
    <row r="191" spans="1:44" s="75" customFormat="1">
      <c r="A191" s="73">
        <v>186</v>
      </c>
      <c r="B191" s="73" t="s">
        <v>74</v>
      </c>
      <c r="C191" s="73" t="s">
        <v>75</v>
      </c>
      <c r="D191" s="74">
        <v>44691</v>
      </c>
      <c r="E191" s="108" t="s">
        <v>933</v>
      </c>
      <c r="F191" s="108" t="s">
        <v>967</v>
      </c>
      <c r="G191" s="109" t="s">
        <v>968</v>
      </c>
      <c r="H191" s="109" t="s">
        <v>969</v>
      </c>
      <c r="I191" s="109" t="s">
        <v>970</v>
      </c>
      <c r="J191" s="109" t="s">
        <v>971</v>
      </c>
      <c r="K191" s="109" t="s">
        <v>972</v>
      </c>
      <c r="L191" s="109" t="s">
        <v>973</v>
      </c>
      <c r="M191" s="75" t="s">
        <v>83</v>
      </c>
      <c r="N191" s="108" t="s">
        <v>6</v>
      </c>
      <c r="O191" s="108" t="s">
        <v>113</v>
      </c>
      <c r="P191" s="108" t="s">
        <v>113</v>
      </c>
      <c r="Q191" s="289"/>
      <c r="R191" s="290">
        <v>43562</v>
      </c>
      <c r="S191" s="110">
        <v>638</v>
      </c>
      <c r="T191" s="76">
        <v>9</v>
      </c>
      <c r="U191" s="76" t="s">
        <v>9</v>
      </c>
      <c r="V191" s="292">
        <v>14.6</v>
      </c>
      <c r="W191" s="73" t="s">
        <v>136</v>
      </c>
      <c r="X191" s="77" t="s">
        <v>8</v>
      </c>
      <c r="Y191" s="73" t="s">
        <v>9</v>
      </c>
      <c r="Z191" s="74">
        <v>44691</v>
      </c>
      <c r="AA191" s="289">
        <v>10</v>
      </c>
      <c r="AB191" s="289">
        <v>85</v>
      </c>
      <c r="AC191" s="73" t="s">
        <v>87</v>
      </c>
      <c r="AD191" s="73" t="s">
        <v>87</v>
      </c>
      <c r="AE191" s="75" t="s">
        <v>88</v>
      </c>
      <c r="AF191" s="77" t="s">
        <v>8</v>
      </c>
      <c r="AG191" s="75" t="s">
        <v>89</v>
      </c>
      <c r="AH191" s="52"/>
      <c r="AI191" s="52"/>
      <c r="AJ191" s="52"/>
      <c r="AK191" s="52"/>
      <c r="AL191" s="52"/>
      <c r="AM191" s="52"/>
      <c r="AN191" s="52"/>
      <c r="AO191" s="52"/>
      <c r="AP191" s="52"/>
      <c r="AQ191" s="52"/>
    </row>
    <row r="192" spans="1:44" s="75" customFormat="1">
      <c r="A192" s="73">
        <v>187</v>
      </c>
      <c r="B192" s="73" t="s">
        <v>74</v>
      </c>
      <c r="C192" s="73" t="s">
        <v>75</v>
      </c>
      <c r="D192" s="74">
        <v>44701</v>
      </c>
      <c r="E192" s="108" t="s">
        <v>974</v>
      </c>
      <c r="F192" s="108" t="s">
        <v>975</v>
      </c>
      <c r="G192" s="109" t="s">
        <v>976</v>
      </c>
      <c r="H192" s="109" t="s">
        <v>977</v>
      </c>
      <c r="I192" s="109" t="s">
        <v>978</v>
      </c>
      <c r="J192" s="109" t="s">
        <v>548</v>
      </c>
      <c r="K192" s="109" t="s">
        <v>121</v>
      </c>
      <c r="L192" s="109" t="s">
        <v>142</v>
      </c>
      <c r="M192" s="75" t="s">
        <v>83</v>
      </c>
      <c r="N192" s="108" t="s">
        <v>6</v>
      </c>
      <c r="O192" s="108" t="s">
        <v>113</v>
      </c>
      <c r="P192" s="108" t="s">
        <v>113</v>
      </c>
      <c r="Q192" s="289"/>
      <c r="R192" s="290">
        <v>44053</v>
      </c>
      <c r="S192" s="110">
        <v>538</v>
      </c>
      <c r="T192" s="76">
        <v>6</v>
      </c>
      <c r="U192" s="76" t="s">
        <v>9</v>
      </c>
      <c r="V192" s="292">
        <v>13.5</v>
      </c>
      <c r="W192" s="73" t="s">
        <v>86</v>
      </c>
      <c r="X192" s="77" t="s">
        <v>8</v>
      </c>
      <c r="Y192" s="73" t="s">
        <v>9</v>
      </c>
      <c r="Z192" s="74">
        <v>44701</v>
      </c>
      <c r="AA192" s="289">
        <v>8</v>
      </c>
      <c r="AB192" s="289">
        <v>74</v>
      </c>
      <c r="AC192" s="73" t="s">
        <v>87</v>
      </c>
      <c r="AD192" s="73" t="s">
        <v>87</v>
      </c>
      <c r="AE192" s="75" t="s">
        <v>88</v>
      </c>
      <c r="AF192" s="77" t="s">
        <v>8</v>
      </c>
      <c r="AG192" s="75" t="s">
        <v>89</v>
      </c>
      <c r="AH192" s="52"/>
      <c r="AI192" s="52"/>
      <c r="AJ192" s="52"/>
      <c r="AK192" s="52"/>
      <c r="AL192" s="52"/>
      <c r="AM192" s="52"/>
      <c r="AN192" s="52"/>
      <c r="AO192" s="52"/>
      <c r="AP192" s="52"/>
      <c r="AQ192" s="52"/>
    </row>
    <row r="193" spans="1:44" s="75" customFormat="1">
      <c r="A193" s="73">
        <v>188</v>
      </c>
      <c r="B193" s="73" t="s">
        <v>74</v>
      </c>
      <c r="C193" s="73" t="s">
        <v>75</v>
      </c>
      <c r="D193" s="74">
        <v>44701</v>
      </c>
      <c r="E193" s="108" t="s">
        <v>979</v>
      </c>
      <c r="F193" s="111" t="s">
        <v>980</v>
      </c>
      <c r="G193" s="73" t="s">
        <v>981</v>
      </c>
      <c r="H193" s="73" t="s">
        <v>982</v>
      </c>
      <c r="I193" s="109" t="s">
        <v>983</v>
      </c>
      <c r="J193" s="109" t="s">
        <v>984</v>
      </c>
      <c r="K193" s="109" t="s">
        <v>212</v>
      </c>
      <c r="L193" s="109" t="s">
        <v>212</v>
      </c>
      <c r="M193" s="112" t="s">
        <v>256</v>
      </c>
      <c r="N193" s="73" t="s">
        <v>7</v>
      </c>
      <c r="O193" s="108" t="s">
        <v>237</v>
      </c>
      <c r="P193" s="108">
        <v>1121710067</v>
      </c>
      <c r="Q193" s="75" t="s">
        <v>85</v>
      </c>
      <c r="R193" s="74">
        <v>38357</v>
      </c>
      <c r="S193" s="110">
        <v>6344</v>
      </c>
      <c r="T193" s="76">
        <v>5</v>
      </c>
      <c r="U193" s="76" t="s">
        <v>9</v>
      </c>
      <c r="V193" s="292">
        <v>22.5</v>
      </c>
      <c r="W193" s="293">
        <v>19.979188345473467</v>
      </c>
      <c r="X193" s="77" t="s">
        <v>8</v>
      </c>
      <c r="Y193" s="73" t="s">
        <v>9</v>
      </c>
      <c r="Z193" s="74">
        <v>44701</v>
      </c>
      <c r="AA193" s="293">
        <v>19.979188345473467</v>
      </c>
      <c r="AB193" s="292">
        <v>22.5</v>
      </c>
      <c r="AC193" s="293">
        <v>19.979188345473467</v>
      </c>
      <c r="AD193" s="292">
        <v>18</v>
      </c>
      <c r="AE193" s="75" t="s">
        <v>228</v>
      </c>
      <c r="AF193" s="77" t="s">
        <v>8</v>
      </c>
      <c r="AG193" s="75" t="s">
        <v>228</v>
      </c>
      <c r="AH193" s="52"/>
      <c r="AI193" s="52"/>
      <c r="AJ193" s="52"/>
      <c r="AK193" s="52"/>
      <c r="AL193" s="52"/>
      <c r="AM193" s="52"/>
      <c r="AN193" s="52"/>
      <c r="AO193" s="52"/>
      <c r="AP193" s="52"/>
      <c r="AQ193" s="52"/>
    </row>
    <row r="194" spans="1:44" s="75" customFormat="1">
      <c r="A194" s="73">
        <v>189</v>
      </c>
      <c r="B194" s="73" t="s">
        <v>74</v>
      </c>
      <c r="C194" s="73" t="s">
        <v>75</v>
      </c>
      <c r="D194" s="113">
        <v>44685</v>
      </c>
      <c r="E194" s="114" t="s">
        <v>802</v>
      </c>
      <c r="F194" s="114" t="s">
        <v>985</v>
      </c>
      <c r="G194" s="114" t="s">
        <v>986</v>
      </c>
      <c r="H194" s="114" t="s">
        <v>858</v>
      </c>
      <c r="I194" s="115" t="s">
        <v>987</v>
      </c>
      <c r="J194" s="115"/>
      <c r="K194" s="115" t="s">
        <v>81</v>
      </c>
      <c r="L194" s="115" t="s">
        <v>152</v>
      </c>
      <c r="M194" s="112" t="s">
        <v>256</v>
      </c>
      <c r="N194" s="73" t="s">
        <v>7</v>
      </c>
      <c r="O194" s="114" t="s">
        <v>227</v>
      </c>
      <c r="P194" s="114">
        <v>1121086021</v>
      </c>
      <c r="Q194" s="75" t="s">
        <v>85</v>
      </c>
      <c r="R194" s="113">
        <v>38023</v>
      </c>
      <c r="S194" s="110">
        <v>6662</v>
      </c>
      <c r="T194" s="76">
        <v>3</v>
      </c>
      <c r="U194" s="76" t="s">
        <v>9</v>
      </c>
      <c r="V194" s="292">
        <v>24.5</v>
      </c>
      <c r="W194" s="293">
        <v>21.555555555555554</v>
      </c>
      <c r="X194" s="77" t="s">
        <v>8</v>
      </c>
      <c r="Y194" s="73" t="s">
        <v>9</v>
      </c>
      <c r="Z194" s="113">
        <v>44685</v>
      </c>
      <c r="AA194" s="293">
        <v>21.555555555555554</v>
      </c>
      <c r="AB194" s="292">
        <v>24.5</v>
      </c>
      <c r="AC194" s="293">
        <v>21.555555555555554</v>
      </c>
      <c r="AD194" s="292">
        <v>22</v>
      </c>
      <c r="AE194" s="75" t="s">
        <v>228</v>
      </c>
      <c r="AF194" s="77" t="s">
        <v>8</v>
      </c>
      <c r="AG194" s="75" t="s">
        <v>228</v>
      </c>
      <c r="AH194" s="52"/>
      <c r="AI194" s="52"/>
      <c r="AJ194" s="52"/>
      <c r="AK194" s="52"/>
      <c r="AL194" s="52"/>
      <c r="AM194" s="52"/>
      <c r="AN194" s="52"/>
      <c r="AO194" s="52"/>
      <c r="AP194" s="52"/>
      <c r="AQ194" s="52"/>
    </row>
    <row r="195" spans="1:44" s="75" customFormat="1">
      <c r="A195" s="73">
        <v>190</v>
      </c>
      <c r="B195" s="73" t="s">
        <v>74</v>
      </c>
      <c r="C195" s="73" t="s">
        <v>75</v>
      </c>
      <c r="D195" s="74">
        <v>44686</v>
      </c>
      <c r="E195" s="108" t="s">
        <v>203</v>
      </c>
      <c r="F195" s="111" t="s">
        <v>988</v>
      </c>
      <c r="G195" s="108" t="s">
        <v>989</v>
      </c>
      <c r="H195" s="108" t="s">
        <v>990</v>
      </c>
      <c r="I195" s="109" t="s">
        <v>991</v>
      </c>
      <c r="J195" s="109"/>
      <c r="K195" s="109" t="s">
        <v>142</v>
      </c>
      <c r="L195" s="109" t="s">
        <v>325</v>
      </c>
      <c r="M195" s="112" t="s">
        <v>256</v>
      </c>
      <c r="N195" s="73" t="s">
        <v>7</v>
      </c>
      <c r="O195" s="108" t="s">
        <v>227</v>
      </c>
      <c r="P195" s="108">
        <v>1121708480</v>
      </c>
      <c r="Q195" s="75" t="s">
        <v>85</v>
      </c>
      <c r="R195" s="74">
        <v>36100</v>
      </c>
      <c r="S195" s="110">
        <v>8586</v>
      </c>
      <c r="T195" s="76">
        <v>7</v>
      </c>
      <c r="U195" s="76" t="s">
        <v>9</v>
      </c>
      <c r="V195" s="292">
        <v>23</v>
      </c>
      <c r="W195" s="293">
        <v>22.016578220253496</v>
      </c>
      <c r="X195" s="77" t="s">
        <v>8</v>
      </c>
      <c r="Y195" s="73" t="s">
        <v>9</v>
      </c>
      <c r="Z195" s="74">
        <v>44686</v>
      </c>
      <c r="AA195" s="293">
        <v>22.016578220253496</v>
      </c>
      <c r="AB195" s="292">
        <v>23</v>
      </c>
      <c r="AC195" s="293">
        <v>22.016578220253496</v>
      </c>
      <c r="AD195" s="292">
        <v>23</v>
      </c>
      <c r="AE195" s="75" t="s">
        <v>228</v>
      </c>
      <c r="AF195" s="77" t="s">
        <v>8</v>
      </c>
      <c r="AG195" s="75" t="s">
        <v>228</v>
      </c>
      <c r="AH195" s="52"/>
      <c r="AI195" s="52"/>
      <c r="AJ195" s="52"/>
      <c r="AK195" s="52"/>
      <c r="AL195" s="52"/>
      <c r="AM195" s="52"/>
      <c r="AN195" s="52"/>
      <c r="AO195" s="52"/>
      <c r="AP195" s="52"/>
      <c r="AQ195" s="52"/>
    </row>
    <row r="196" spans="1:44" s="75" customFormat="1">
      <c r="A196" s="73">
        <v>191</v>
      </c>
      <c r="B196" s="73" t="s">
        <v>74</v>
      </c>
      <c r="C196" s="73" t="s">
        <v>75</v>
      </c>
      <c r="D196" s="74">
        <v>44685</v>
      </c>
      <c r="E196" s="108" t="s">
        <v>294</v>
      </c>
      <c r="F196" s="108" t="s">
        <v>992</v>
      </c>
      <c r="G196" s="108" t="s">
        <v>993</v>
      </c>
      <c r="H196" s="108" t="s">
        <v>994</v>
      </c>
      <c r="I196" s="109" t="s">
        <v>995</v>
      </c>
      <c r="J196" s="109" t="s">
        <v>996</v>
      </c>
      <c r="K196" s="109" t="s">
        <v>172</v>
      </c>
      <c r="L196" s="109" t="s">
        <v>96</v>
      </c>
      <c r="M196" s="112" t="s">
        <v>256</v>
      </c>
      <c r="N196" s="73" t="s">
        <v>7</v>
      </c>
      <c r="O196" s="108" t="s">
        <v>237</v>
      </c>
      <c r="P196" s="108">
        <v>1121711692</v>
      </c>
      <c r="Q196" s="75" t="s">
        <v>85</v>
      </c>
      <c r="R196" s="74">
        <v>39357</v>
      </c>
      <c r="S196" s="110">
        <v>5328</v>
      </c>
      <c r="T196" s="76">
        <v>8</v>
      </c>
      <c r="U196" s="76" t="s">
        <v>9</v>
      </c>
      <c r="V196" s="292">
        <v>24.5</v>
      </c>
      <c r="W196" s="293">
        <v>22.895935233597569</v>
      </c>
      <c r="X196" s="77" t="s">
        <v>8</v>
      </c>
      <c r="Y196" s="73" t="s">
        <v>9</v>
      </c>
      <c r="Z196" s="74">
        <v>44685</v>
      </c>
      <c r="AA196" s="293">
        <v>22.895935233597569</v>
      </c>
      <c r="AB196" s="292">
        <v>24.5</v>
      </c>
      <c r="AC196" s="293">
        <v>22.895935233597569</v>
      </c>
      <c r="AD196" s="292">
        <v>29</v>
      </c>
      <c r="AE196" s="75" t="s">
        <v>228</v>
      </c>
      <c r="AF196" s="77" t="s">
        <v>8</v>
      </c>
      <c r="AG196" s="75" t="s">
        <v>228</v>
      </c>
      <c r="AH196" s="52"/>
      <c r="AI196" s="52"/>
      <c r="AJ196" s="52"/>
      <c r="AK196" s="52"/>
      <c r="AL196" s="52"/>
      <c r="AM196" s="52"/>
      <c r="AN196" s="52"/>
      <c r="AO196" s="52"/>
      <c r="AP196" s="52"/>
      <c r="AQ196" s="52"/>
    </row>
    <row r="197" spans="1:44" s="75" customFormat="1">
      <c r="A197" s="73">
        <v>192</v>
      </c>
      <c r="B197" s="73" t="s">
        <v>74</v>
      </c>
      <c r="C197" s="73" t="s">
        <v>75</v>
      </c>
      <c r="D197" s="74">
        <v>44682</v>
      </c>
      <c r="E197" s="108" t="s">
        <v>130</v>
      </c>
      <c r="F197" s="108" t="s">
        <v>604</v>
      </c>
      <c r="G197" s="108" t="s">
        <v>997</v>
      </c>
      <c r="H197" s="108" t="s">
        <v>998</v>
      </c>
      <c r="I197" s="109" t="s">
        <v>171</v>
      </c>
      <c r="J197" s="109" t="s">
        <v>592</v>
      </c>
      <c r="K197" s="109" t="s">
        <v>134</v>
      </c>
      <c r="L197" s="109" t="s">
        <v>134</v>
      </c>
      <c r="M197" s="112" t="s">
        <v>256</v>
      </c>
      <c r="N197" s="73" t="s">
        <v>7</v>
      </c>
      <c r="O197" s="108" t="s">
        <v>999</v>
      </c>
      <c r="P197" s="108">
        <v>1121710166</v>
      </c>
      <c r="Q197" s="75" t="s">
        <v>85</v>
      </c>
      <c r="R197" s="74">
        <v>38895</v>
      </c>
      <c r="S197" s="110">
        <v>5787</v>
      </c>
      <c r="T197" s="76">
        <v>11</v>
      </c>
      <c r="U197" s="76" t="s">
        <v>9</v>
      </c>
      <c r="V197" s="292">
        <v>23</v>
      </c>
      <c r="W197" s="293">
        <v>21.1620644312952</v>
      </c>
      <c r="X197" s="77" t="s">
        <v>8</v>
      </c>
      <c r="Y197" s="73" t="s">
        <v>9</v>
      </c>
      <c r="Z197" s="74">
        <v>44682</v>
      </c>
      <c r="AA197" s="293">
        <v>21.1620644312952</v>
      </c>
      <c r="AB197" s="292">
        <v>23</v>
      </c>
      <c r="AC197" s="293">
        <v>21.1620644312952</v>
      </c>
      <c r="AD197" s="292">
        <v>19</v>
      </c>
      <c r="AE197" s="75" t="s">
        <v>228</v>
      </c>
      <c r="AF197" s="77" t="s">
        <v>8</v>
      </c>
      <c r="AG197" s="75" t="s">
        <v>228</v>
      </c>
      <c r="AH197" s="52"/>
      <c r="AI197" s="52"/>
      <c r="AJ197" s="52"/>
      <c r="AK197" s="52"/>
      <c r="AL197" s="52"/>
      <c r="AM197" s="52"/>
      <c r="AN197" s="52"/>
      <c r="AO197" s="52"/>
      <c r="AP197" s="52"/>
      <c r="AQ197" s="52"/>
    </row>
    <row r="198" spans="1:44" s="75" customFormat="1">
      <c r="A198" s="73">
        <v>193</v>
      </c>
      <c r="B198" s="73" t="s">
        <v>74</v>
      </c>
      <c r="C198" s="73" t="s">
        <v>75</v>
      </c>
      <c r="D198" s="74">
        <v>44685</v>
      </c>
      <c r="E198" s="108" t="s">
        <v>399</v>
      </c>
      <c r="F198" s="108" t="s">
        <v>1000</v>
      </c>
      <c r="G198" s="108" t="s">
        <v>1001</v>
      </c>
      <c r="H198" s="108" t="s">
        <v>1002</v>
      </c>
      <c r="I198" s="109" t="s">
        <v>1003</v>
      </c>
      <c r="J198" s="109" t="s">
        <v>1004</v>
      </c>
      <c r="K198" s="109" t="s">
        <v>1005</v>
      </c>
      <c r="L198" s="109" t="s">
        <v>152</v>
      </c>
      <c r="M198" s="112" t="s">
        <v>256</v>
      </c>
      <c r="N198" s="73" t="s">
        <v>7</v>
      </c>
      <c r="O198" s="108" t="s">
        <v>227</v>
      </c>
      <c r="P198" s="108">
        <v>1006793107</v>
      </c>
      <c r="Q198" s="75" t="s">
        <v>85</v>
      </c>
      <c r="R198" s="74">
        <v>36620</v>
      </c>
      <c r="S198" s="110">
        <v>8065</v>
      </c>
      <c r="T198" s="76">
        <v>1</v>
      </c>
      <c r="U198" s="76" t="s">
        <v>9</v>
      </c>
      <c r="V198" s="292">
        <v>21</v>
      </c>
      <c r="W198" s="293">
        <v>20.34279778393352</v>
      </c>
      <c r="X198" s="77" t="s">
        <v>8</v>
      </c>
      <c r="Y198" s="73" t="s">
        <v>9</v>
      </c>
      <c r="Z198" s="74">
        <v>44685</v>
      </c>
      <c r="AA198" s="293">
        <v>20.34279778393352</v>
      </c>
      <c r="AB198" s="292">
        <v>21</v>
      </c>
      <c r="AC198" s="293">
        <v>20.34279778393352</v>
      </c>
      <c r="AD198" s="292">
        <v>13</v>
      </c>
      <c r="AE198" s="75" t="s">
        <v>228</v>
      </c>
      <c r="AF198" s="77" t="s">
        <v>8</v>
      </c>
      <c r="AG198" s="75" t="s">
        <v>228</v>
      </c>
      <c r="AH198" s="52"/>
      <c r="AI198" s="52"/>
      <c r="AJ198" s="52"/>
      <c r="AK198" s="52"/>
      <c r="AL198" s="52"/>
      <c r="AM198" s="52"/>
      <c r="AN198" s="52"/>
      <c r="AO198" s="52"/>
      <c r="AP198" s="52"/>
      <c r="AQ198" s="52"/>
    </row>
    <row r="199" spans="1:44" s="75" customFormat="1">
      <c r="A199" s="73">
        <v>194</v>
      </c>
      <c r="B199" s="73" t="s">
        <v>74</v>
      </c>
      <c r="C199" s="73" t="s">
        <v>75</v>
      </c>
      <c r="D199" s="74">
        <v>44685</v>
      </c>
      <c r="E199" s="108" t="s">
        <v>1006</v>
      </c>
      <c r="F199" s="108" t="s">
        <v>1007</v>
      </c>
      <c r="G199" s="108" t="s">
        <v>1008</v>
      </c>
      <c r="H199" s="108" t="s">
        <v>1009</v>
      </c>
      <c r="I199" s="109" t="s">
        <v>1010</v>
      </c>
      <c r="J199" s="109" t="s">
        <v>1011</v>
      </c>
      <c r="K199" s="109" t="s">
        <v>168</v>
      </c>
      <c r="L199" s="109" t="s">
        <v>705</v>
      </c>
      <c r="M199" s="112" t="s">
        <v>256</v>
      </c>
      <c r="N199" s="73" t="s">
        <v>7</v>
      </c>
      <c r="O199" s="108" t="s">
        <v>227</v>
      </c>
      <c r="P199" s="108">
        <v>1121708089</v>
      </c>
      <c r="Q199" s="75" t="s">
        <v>85</v>
      </c>
      <c r="R199" s="74">
        <v>36710</v>
      </c>
      <c r="S199" s="110">
        <v>7975</v>
      </c>
      <c r="T199" s="76">
        <v>10</v>
      </c>
      <c r="U199" s="76" t="s">
        <v>9</v>
      </c>
      <c r="V199" s="292">
        <v>23</v>
      </c>
      <c r="W199" s="293">
        <v>20.5456936226167</v>
      </c>
      <c r="X199" s="77" t="s">
        <v>8</v>
      </c>
      <c r="Y199" s="73" t="s">
        <v>9</v>
      </c>
      <c r="Z199" s="74">
        <v>44685</v>
      </c>
      <c r="AA199" s="293">
        <v>20.5456936226167</v>
      </c>
      <c r="AB199" s="292">
        <v>23</v>
      </c>
      <c r="AC199" s="293">
        <v>20.5456936226167</v>
      </c>
      <c r="AD199" s="292">
        <v>13</v>
      </c>
      <c r="AE199" s="75" t="s">
        <v>228</v>
      </c>
      <c r="AF199" s="77" t="s">
        <v>8</v>
      </c>
      <c r="AG199" s="75" t="s">
        <v>228</v>
      </c>
      <c r="AH199" s="52"/>
      <c r="AI199" s="52"/>
      <c r="AJ199" s="52"/>
      <c r="AK199" s="52"/>
      <c r="AL199" s="52"/>
      <c r="AM199" s="52"/>
      <c r="AN199" s="52"/>
      <c r="AO199" s="52"/>
      <c r="AP199" s="52"/>
      <c r="AQ199" s="52"/>
    </row>
    <row r="200" spans="1:44">
      <c r="A200" s="78">
        <v>195</v>
      </c>
      <c r="B200" s="78" t="s">
        <v>74</v>
      </c>
      <c r="C200" s="78" t="s">
        <v>75</v>
      </c>
      <c r="D200" s="116">
        <v>44732</v>
      </c>
      <c r="E200" s="136" t="s">
        <v>1012</v>
      </c>
      <c r="F200" s="136" t="s">
        <v>1013</v>
      </c>
      <c r="G200" s="117" t="s">
        <v>1014</v>
      </c>
      <c r="H200" s="117" t="s">
        <v>1015</v>
      </c>
      <c r="I200" s="136" t="s">
        <v>1016</v>
      </c>
      <c r="J200" s="136" t="s">
        <v>1017</v>
      </c>
      <c r="K200" s="136" t="s">
        <v>212</v>
      </c>
      <c r="L200" s="136" t="s">
        <v>96</v>
      </c>
      <c r="M200" s="118" t="s">
        <v>83</v>
      </c>
      <c r="N200" s="137" t="s">
        <v>7</v>
      </c>
      <c r="O200" s="137" t="s">
        <v>84</v>
      </c>
      <c r="P200" s="137">
        <v>1121726597</v>
      </c>
      <c r="Q200" s="136"/>
      <c r="R200" s="116">
        <v>44504</v>
      </c>
      <c r="S200" s="119">
        <v>232</v>
      </c>
      <c r="T200" s="120">
        <v>8</v>
      </c>
      <c r="U200" s="120" t="s">
        <v>9</v>
      </c>
      <c r="V200" s="137">
        <v>12.6</v>
      </c>
      <c r="W200" s="78" t="s">
        <v>86</v>
      </c>
      <c r="X200" s="78" t="s">
        <v>8</v>
      </c>
      <c r="Y200" s="78" t="s">
        <v>9</v>
      </c>
      <c r="Z200" s="135">
        <v>44732</v>
      </c>
      <c r="AA200" s="136">
        <v>6.3</v>
      </c>
      <c r="AB200" s="136">
        <v>64.8</v>
      </c>
      <c r="AC200" s="79" t="s">
        <v>87</v>
      </c>
      <c r="AD200" s="79" t="s">
        <v>87</v>
      </c>
      <c r="AE200" s="79" t="s">
        <v>88</v>
      </c>
      <c r="AF200" s="121" t="s">
        <v>8</v>
      </c>
      <c r="AG200" s="79" t="s">
        <v>89</v>
      </c>
      <c r="AH200" s="52"/>
      <c r="AI200" s="52"/>
      <c r="AJ200" s="52"/>
      <c r="AK200" s="52"/>
      <c r="AL200" s="52"/>
      <c r="AM200" s="52"/>
      <c r="AN200" s="52"/>
      <c r="AO200" s="52"/>
      <c r="AP200" s="52"/>
      <c r="AQ200" s="52"/>
      <c r="AR200" s="79"/>
    </row>
    <row r="201" spans="1:44">
      <c r="A201" s="78">
        <v>196</v>
      </c>
      <c r="B201" s="78" t="s">
        <v>74</v>
      </c>
      <c r="C201" s="78" t="s">
        <v>75</v>
      </c>
      <c r="D201" s="116">
        <v>44732</v>
      </c>
      <c r="E201" s="136" t="s">
        <v>616</v>
      </c>
      <c r="F201" s="136" t="s">
        <v>1018</v>
      </c>
      <c r="G201" s="117" t="s">
        <v>1019</v>
      </c>
      <c r="H201" s="117" t="s">
        <v>1020</v>
      </c>
      <c r="I201" s="136" t="s">
        <v>119</v>
      </c>
      <c r="J201" s="136" t="s">
        <v>783</v>
      </c>
      <c r="K201" s="136" t="s">
        <v>157</v>
      </c>
      <c r="L201" s="136" t="s">
        <v>502</v>
      </c>
      <c r="M201" s="118" t="s">
        <v>83</v>
      </c>
      <c r="N201" s="137" t="s">
        <v>6</v>
      </c>
      <c r="O201" s="137" t="s">
        <v>84</v>
      </c>
      <c r="P201" s="137">
        <v>1121726207</v>
      </c>
      <c r="Q201" s="117" t="s">
        <v>85</v>
      </c>
      <c r="R201" s="116">
        <v>44529</v>
      </c>
      <c r="S201" s="119">
        <v>207</v>
      </c>
      <c r="T201" s="120">
        <v>7</v>
      </c>
      <c r="U201" s="120" t="s">
        <v>9</v>
      </c>
      <c r="V201" s="137">
        <v>13</v>
      </c>
      <c r="W201" s="78" t="s">
        <v>86</v>
      </c>
      <c r="X201" s="78" t="s">
        <v>8</v>
      </c>
      <c r="Y201" s="78" t="s">
        <v>9</v>
      </c>
      <c r="Z201" s="135">
        <v>44732</v>
      </c>
      <c r="AA201" s="136">
        <v>5.86</v>
      </c>
      <c r="AB201" s="136">
        <v>62</v>
      </c>
      <c r="AC201" s="79" t="s">
        <v>87</v>
      </c>
      <c r="AD201" s="79" t="s">
        <v>87</v>
      </c>
      <c r="AE201" s="79" t="s">
        <v>88</v>
      </c>
      <c r="AF201" s="121" t="s">
        <v>8</v>
      </c>
      <c r="AG201" s="79" t="s">
        <v>89</v>
      </c>
      <c r="AH201" s="52"/>
      <c r="AI201" s="52"/>
      <c r="AJ201" s="52"/>
      <c r="AK201" s="52"/>
      <c r="AL201" s="52"/>
      <c r="AM201" s="52"/>
      <c r="AN201" s="52"/>
      <c r="AO201" s="52"/>
      <c r="AP201" s="52"/>
      <c r="AQ201" s="52"/>
      <c r="AR201" s="79"/>
    </row>
    <row r="202" spans="1:44">
      <c r="A202" s="78">
        <v>197</v>
      </c>
      <c r="B202" s="78" t="s">
        <v>74</v>
      </c>
      <c r="C202" s="78" t="s">
        <v>75</v>
      </c>
      <c r="D202" s="116">
        <v>44735</v>
      </c>
      <c r="E202" s="136" t="s">
        <v>352</v>
      </c>
      <c r="F202" s="136" t="s">
        <v>1021</v>
      </c>
      <c r="G202" s="117" t="s">
        <v>1022</v>
      </c>
      <c r="H202" s="117" t="s">
        <v>1023</v>
      </c>
      <c r="I202" s="136" t="s">
        <v>372</v>
      </c>
      <c r="J202" s="136" t="s">
        <v>1024</v>
      </c>
      <c r="K202" s="136" t="s">
        <v>1025</v>
      </c>
      <c r="L202" s="136" t="s">
        <v>582</v>
      </c>
      <c r="M202" s="118" t="s">
        <v>83</v>
      </c>
      <c r="N202" s="137" t="s">
        <v>6</v>
      </c>
      <c r="O202" s="137" t="s">
        <v>84</v>
      </c>
      <c r="P202" s="137">
        <v>1121724213</v>
      </c>
      <c r="Q202" s="117" t="s">
        <v>85</v>
      </c>
      <c r="R202" s="116">
        <v>43913</v>
      </c>
      <c r="S202" s="119">
        <v>823</v>
      </c>
      <c r="T202" s="120">
        <v>4</v>
      </c>
      <c r="U202" s="120" t="s">
        <v>9</v>
      </c>
      <c r="V202" s="137">
        <v>13.5</v>
      </c>
      <c r="W202" s="78" t="s">
        <v>86</v>
      </c>
      <c r="X202" s="78" t="s">
        <v>8</v>
      </c>
      <c r="Y202" s="78" t="s">
        <v>9</v>
      </c>
      <c r="Z202" s="135">
        <v>44735</v>
      </c>
      <c r="AA202" s="136">
        <v>10.24</v>
      </c>
      <c r="AB202" s="136">
        <v>84</v>
      </c>
      <c r="AC202" s="79" t="s">
        <v>87</v>
      </c>
      <c r="AD202" s="79" t="s">
        <v>87</v>
      </c>
      <c r="AE202" s="79" t="s">
        <v>88</v>
      </c>
      <c r="AF202" s="121" t="s">
        <v>8</v>
      </c>
      <c r="AG202" s="79" t="s">
        <v>89</v>
      </c>
      <c r="AH202" s="52"/>
      <c r="AI202" s="52"/>
      <c r="AJ202" s="52"/>
      <c r="AK202" s="52"/>
      <c r="AL202" s="52"/>
      <c r="AM202" s="52"/>
      <c r="AN202" s="52"/>
      <c r="AO202" s="52"/>
      <c r="AP202" s="52"/>
      <c r="AQ202" s="52"/>
      <c r="AR202" s="79"/>
    </row>
    <row r="203" spans="1:44">
      <c r="A203" s="78">
        <v>198</v>
      </c>
      <c r="B203" s="78" t="s">
        <v>74</v>
      </c>
      <c r="C203" s="78" t="s">
        <v>75</v>
      </c>
      <c r="D203" s="116">
        <v>44722</v>
      </c>
      <c r="E203" s="136" t="s">
        <v>352</v>
      </c>
      <c r="F203" s="136" t="s">
        <v>1026</v>
      </c>
      <c r="G203" s="117" t="s">
        <v>1027</v>
      </c>
      <c r="H203" s="117" t="s">
        <v>1028</v>
      </c>
      <c r="I203" s="136" t="s">
        <v>1029</v>
      </c>
      <c r="J203" s="136" t="s">
        <v>303</v>
      </c>
      <c r="K203" s="136" t="s">
        <v>135</v>
      </c>
      <c r="L203" s="136" t="s">
        <v>938</v>
      </c>
      <c r="M203" s="118" t="s">
        <v>83</v>
      </c>
      <c r="N203" s="137" t="s">
        <v>6</v>
      </c>
      <c r="O203" s="137" t="s">
        <v>84</v>
      </c>
      <c r="P203" s="137">
        <v>1121724573</v>
      </c>
      <c r="Q203" s="136" t="s">
        <v>85</v>
      </c>
      <c r="R203" s="116">
        <v>44104</v>
      </c>
      <c r="S203" s="119">
        <v>632</v>
      </c>
      <c r="T203" s="120">
        <v>9</v>
      </c>
      <c r="U203" s="120" t="s">
        <v>9</v>
      </c>
      <c r="V203" s="137">
        <v>13.5</v>
      </c>
      <c r="W203" s="78" t="s">
        <v>86</v>
      </c>
      <c r="X203" s="78" t="s">
        <v>8</v>
      </c>
      <c r="Y203" s="78" t="s">
        <v>9</v>
      </c>
      <c r="Z203" s="135">
        <v>44722</v>
      </c>
      <c r="AA203" s="136" t="s">
        <v>1030</v>
      </c>
      <c r="AB203" s="136" t="s">
        <v>1031</v>
      </c>
      <c r="AC203" s="79" t="s">
        <v>87</v>
      </c>
      <c r="AD203" s="79" t="s">
        <v>87</v>
      </c>
      <c r="AE203" s="79" t="s">
        <v>88</v>
      </c>
      <c r="AF203" s="121" t="s">
        <v>8</v>
      </c>
      <c r="AG203" s="79" t="s">
        <v>89</v>
      </c>
      <c r="AH203" s="52"/>
      <c r="AI203" s="52"/>
      <c r="AJ203" s="52"/>
      <c r="AK203" s="52"/>
      <c r="AL203" s="52"/>
      <c r="AM203" s="52"/>
      <c r="AN203" s="52"/>
      <c r="AO203" s="52"/>
      <c r="AP203" s="52"/>
      <c r="AQ203" s="52"/>
      <c r="AR203" s="79"/>
    </row>
    <row r="204" spans="1:44">
      <c r="A204" s="78">
        <v>199</v>
      </c>
      <c r="B204" s="78" t="s">
        <v>74</v>
      </c>
      <c r="C204" s="78" t="s">
        <v>75</v>
      </c>
      <c r="D204" s="116">
        <v>44719</v>
      </c>
      <c r="E204" s="136" t="s">
        <v>1032</v>
      </c>
      <c r="F204" s="136" t="s">
        <v>1033</v>
      </c>
      <c r="G204" s="117" t="s">
        <v>1034</v>
      </c>
      <c r="H204" s="117" t="s">
        <v>1035</v>
      </c>
      <c r="I204" s="136" t="s">
        <v>1036</v>
      </c>
      <c r="J204" s="136" t="s">
        <v>418</v>
      </c>
      <c r="K204" s="136" t="s">
        <v>82</v>
      </c>
      <c r="L204" s="136" t="s">
        <v>96</v>
      </c>
      <c r="M204" s="118" t="s">
        <v>83</v>
      </c>
      <c r="N204" s="137" t="s">
        <v>6</v>
      </c>
      <c r="O204" s="137" t="s">
        <v>84</v>
      </c>
      <c r="P204" s="137">
        <v>1121724892</v>
      </c>
      <c r="Q204" s="136" t="s">
        <v>85</v>
      </c>
      <c r="R204" s="116">
        <v>44196</v>
      </c>
      <c r="S204" s="119">
        <v>540</v>
      </c>
      <c r="T204" s="120">
        <v>6</v>
      </c>
      <c r="U204" s="120" t="s">
        <v>9</v>
      </c>
      <c r="V204" s="137">
        <v>13.4</v>
      </c>
      <c r="W204" s="78" t="s">
        <v>86</v>
      </c>
      <c r="X204" s="78" t="s">
        <v>8</v>
      </c>
      <c r="Y204" s="78" t="s">
        <v>9</v>
      </c>
      <c r="Z204" s="135">
        <v>44719</v>
      </c>
      <c r="AA204" s="136">
        <v>7.5</v>
      </c>
      <c r="AB204" s="136">
        <v>70.2</v>
      </c>
      <c r="AC204" s="79" t="s">
        <v>87</v>
      </c>
      <c r="AD204" s="79" t="s">
        <v>87</v>
      </c>
      <c r="AE204" s="79" t="s">
        <v>88</v>
      </c>
      <c r="AF204" s="121" t="s">
        <v>8</v>
      </c>
      <c r="AG204" s="79" t="s">
        <v>89</v>
      </c>
      <c r="AH204" s="52"/>
      <c r="AI204" s="52"/>
      <c r="AJ204" s="52"/>
      <c r="AK204" s="52"/>
      <c r="AL204" s="52"/>
      <c r="AM204" s="52"/>
      <c r="AN204" s="52"/>
      <c r="AO204" s="52"/>
      <c r="AP204" s="52"/>
      <c r="AQ204" s="52"/>
      <c r="AR204" s="79"/>
    </row>
    <row r="205" spans="1:44">
      <c r="A205" s="78">
        <v>200</v>
      </c>
      <c r="B205" s="78" t="s">
        <v>74</v>
      </c>
      <c r="C205" s="78" t="s">
        <v>75</v>
      </c>
      <c r="D205" s="116">
        <v>44721</v>
      </c>
      <c r="E205" s="136" t="s">
        <v>106</v>
      </c>
      <c r="F205" s="136" t="s">
        <v>1037</v>
      </c>
      <c r="G205" s="117" t="s">
        <v>1038</v>
      </c>
      <c r="H205" s="117" t="s">
        <v>1039</v>
      </c>
      <c r="I205" s="136" t="s">
        <v>1040</v>
      </c>
      <c r="J205" s="136" t="s">
        <v>491</v>
      </c>
      <c r="K205" s="136" t="s">
        <v>168</v>
      </c>
      <c r="L205" s="136" t="s">
        <v>1041</v>
      </c>
      <c r="M205" s="118" t="s">
        <v>83</v>
      </c>
      <c r="N205" s="137" t="s">
        <v>6</v>
      </c>
      <c r="O205" s="137" t="s">
        <v>84</v>
      </c>
      <c r="P205" s="137">
        <v>1122858224</v>
      </c>
      <c r="Q205" s="136"/>
      <c r="R205" s="116">
        <v>44046</v>
      </c>
      <c r="S205" s="119">
        <v>690</v>
      </c>
      <c r="T205" s="120">
        <v>11</v>
      </c>
      <c r="U205" s="120" t="s">
        <v>9</v>
      </c>
      <c r="V205" s="137" t="s">
        <v>1042</v>
      </c>
      <c r="W205" s="78" t="s">
        <v>86</v>
      </c>
      <c r="X205" s="78" t="s">
        <v>8</v>
      </c>
      <c r="Y205" s="78" t="s">
        <v>9</v>
      </c>
      <c r="Z205" s="135">
        <v>44721</v>
      </c>
      <c r="AA205" s="136" t="s">
        <v>1043</v>
      </c>
      <c r="AB205" s="136" t="s">
        <v>1044</v>
      </c>
      <c r="AC205" s="79" t="s">
        <v>87</v>
      </c>
      <c r="AD205" s="79" t="s">
        <v>87</v>
      </c>
      <c r="AE205" s="79" t="s">
        <v>88</v>
      </c>
      <c r="AF205" s="121" t="s">
        <v>8</v>
      </c>
      <c r="AG205" s="79" t="s">
        <v>89</v>
      </c>
      <c r="AH205" s="52"/>
      <c r="AI205" s="52"/>
      <c r="AJ205" s="52"/>
      <c r="AK205" s="52"/>
      <c r="AL205" s="52"/>
      <c r="AM205" s="52"/>
      <c r="AN205" s="52"/>
      <c r="AO205" s="52"/>
      <c r="AP205" s="52"/>
      <c r="AQ205" s="52"/>
      <c r="AR205" s="79"/>
    </row>
    <row r="206" spans="1:44">
      <c r="A206" s="78">
        <v>201</v>
      </c>
      <c r="B206" s="78" t="s">
        <v>74</v>
      </c>
      <c r="C206" s="78" t="s">
        <v>75</v>
      </c>
      <c r="D206" s="122">
        <v>44722</v>
      </c>
      <c r="E206" s="123" t="s">
        <v>1045</v>
      </c>
      <c r="F206" s="123" t="s">
        <v>1046</v>
      </c>
      <c r="G206" s="117" t="s">
        <v>1047</v>
      </c>
      <c r="H206" s="117" t="s">
        <v>1048</v>
      </c>
      <c r="I206" s="123" t="s">
        <v>1049</v>
      </c>
      <c r="J206" s="123"/>
      <c r="K206" s="123" t="s">
        <v>1050</v>
      </c>
      <c r="L206" s="123" t="s">
        <v>236</v>
      </c>
      <c r="M206" s="118" t="s">
        <v>256</v>
      </c>
      <c r="N206" s="137" t="s">
        <v>7</v>
      </c>
      <c r="O206" s="124" t="s">
        <v>113</v>
      </c>
      <c r="P206" s="124"/>
      <c r="Q206" s="125"/>
      <c r="R206" s="118">
        <v>33349</v>
      </c>
      <c r="S206" s="119">
        <v>11373</v>
      </c>
      <c r="T206" s="120">
        <v>2</v>
      </c>
      <c r="U206" s="120" t="s">
        <v>9</v>
      </c>
      <c r="V206" s="124">
        <v>22</v>
      </c>
      <c r="W206" s="78" t="s">
        <v>87</v>
      </c>
      <c r="X206" s="78" t="s">
        <v>8</v>
      </c>
      <c r="Y206" s="78" t="s">
        <v>9</v>
      </c>
      <c r="Z206" s="126">
        <v>44722</v>
      </c>
      <c r="AA206" s="127" t="s">
        <v>1051</v>
      </c>
      <c r="AB206" s="127" t="s">
        <v>1052</v>
      </c>
      <c r="AC206" s="128">
        <v>20.6</v>
      </c>
      <c r="AD206" s="129">
        <v>14</v>
      </c>
      <c r="AE206" s="79" t="s">
        <v>228</v>
      </c>
      <c r="AF206" s="121" t="s">
        <v>8</v>
      </c>
      <c r="AG206" s="79" t="s">
        <v>228</v>
      </c>
      <c r="AH206" s="52"/>
      <c r="AI206" s="52"/>
      <c r="AJ206" s="52"/>
      <c r="AK206" s="52"/>
      <c r="AL206" s="52"/>
      <c r="AM206" s="52"/>
      <c r="AN206" s="52"/>
      <c r="AO206" s="52"/>
      <c r="AP206" s="52"/>
      <c r="AQ206" s="52"/>
      <c r="AR206" s="79"/>
    </row>
    <row r="207" spans="1:44">
      <c r="A207" s="78">
        <v>202</v>
      </c>
      <c r="B207" s="78" t="s">
        <v>74</v>
      </c>
      <c r="C207" s="78" t="s">
        <v>75</v>
      </c>
      <c r="D207" s="122">
        <v>44732</v>
      </c>
      <c r="E207" s="117" t="s">
        <v>486</v>
      </c>
      <c r="F207" s="117" t="s">
        <v>1053</v>
      </c>
      <c r="G207" s="117" t="s">
        <v>1054</v>
      </c>
      <c r="H207" s="117" t="s">
        <v>1055</v>
      </c>
      <c r="I207" s="117" t="s">
        <v>1056</v>
      </c>
      <c r="J207" s="117"/>
      <c r="K207" s="117" t="s">
        <v>1057</v>
      </c>
      <c r="L207" s="117" t="s">
        <v>608</v>
      </c>
      <c r="M207" s="118" t="s">
        <v>256</v>
      </c>
      <c r="N207" s="137" t="s">
        <v>7</v>
      </c>
      <c r="O207" s="130" t="s">
        <v>227</v>
      </c>
      <c r="P207" s="130">
        <v>1121707559</v>
      </c>
      <c r="Q207" s="131" t="s">
        <v>85</v>
      </c>
      <c r="R207" s="118">
        <v>36432</v>
      </c>
      <c r="S207" s="119">
        <v>8300</v>
      </c>
      <c r="T207" s="120">
        <v>9</v>
      </c>
      <c r="U207" s="120" t="s">
        <v>9</v>
      </c>
      <c r="V207" s="130">
        <v>24</v>
      </c>
      <c r="W207" s="78" t="s">
        <v>87</v>
      </c>
      <c r="X207" s="78" t="s">
        <v>8</v>
      </c>
      <c r="Y207" s="78" t="s">
        <v>9</v>
      </c>
      <c r="Z207" s="118">
        <v>44732</v>
      </c>
      <c r="AA207" s="132">
        <v>48.5</v>
      </c>
      <c r="AB207" s="132">
        <v>152.9</v>
      </c>
      <c r="AC207" s="133">
        <v>20.7</v>
      </c>
      <c r="AD207" s="134">
        <v>15</v>
      </c>
      <c r="AE207" s="79" t="s">
        <v>228</v>
      </c>
      <c r="AF207" s="121" t="s">
        <v>8</v>
      </c>
      <c r="AG207" s="79" t="s">
        <v>228</v>
      </c>
      <c r="AH207" s="52"/>
      <c r="AI207" s="52"/>
      <c r="AJ207" s="52"/>
      <c r="AK207" s="52"/>
      <c r="AL207" s="52"/>
      <c r="AM207" s="52"/>
      <c r="AN207" s="52"/>
      <c r="AO207" s="52"/>
      <c r="AP207" s="52"/>
      <c r="AQ207" s="52"/>
      <c r="AR207" s="79"/>
    </row>
    <row r="208" spans="1:44">
      <c r="A208" s="78">
        <v>203</v>
      </c>
      <c r="B208" s="78" t="s">
        <v>74</v>
      </c>
      <c r="C208" s="78" t="s">
        <v>75</v>
      </c>
      <c r="D208" s="122">
        <v>44721</v>
      </c>
      <c r="E208" s="117" t="s">
        <v>1058</v>
      </c>
      <c r="F208" s="117" t="s">
        <v>1059</v>
      </c>
      <c r="G208" s="117" t="s">
        <v>1060</v>
      </c>
      <c r="H208" s="117" t="s">
        <v>1061</v>
      </c>
      <c r="I208" s="117" t="s">
        <v>1062</v>
      </c>
      <c r="J208" s="117" t="s">
        <v>442</v>
      </c>
      <c r="K208" s="117" t="s">
        <v>1063</v>
      </c>
      <c r="L208" s="117" t="s">
        <v>129</v>
      </c>
      <c r="M208" s="118" t="s">
        <v>256</v>
      </c>
      <c r="N208" s="137" t="s">
        <v>7</v>
      </c>
      <c r="O208" s="130" t="s">
        <v>227</v>
      </c>
      <c r="P208" s="130">
        <v>1151453773</v>
      </c>
      <c r="Q208" s="131" t="s">
        <v>1064</v>
      </c>
      <c r="R208" s="118">
        <v>37068</v>
      </c>
      <c r="S208" s="119">
        <v>7653</v>
      </c>
      <c r="T208" s="120">
        <v>12</v>
      </c>
      <c r="U208" s="120" t="s">
        <v>9</v>
      </c>
      <c r="V208" s="130" t="s">
        <v>1065</v>
      </c>
      <c r="W208" s="78" t="s">
        <v>87</v>
      </c>
      <c r="X208" s="78" t="s">
        <v>8</v>
      </c>
      <c r="Y208" s="78" t="s">
        <v>9</v>
      </c>
      <c r="Z208" s="135">
        <v>44722</v>
      </c>
      <c r="AA208" s="132">
        <v>47</v>
      </c>
      <c r="AB208" s="131" t="s">
        <v>1066</v>
      </c>
      <c r="AC208" s="133">
        <v>21.5</v>
      </c>
      <c r="AD208" s="134">
        <v>22</v>
      </c>
      <c r="AE208" s="79" t="s">
        <v>228</v>
      </c>
      <c r="AF208" s="121" t="s">
        <v>8</v>
      </c>
      <c r="AG208" s="79" t="s">
        <v>228</v>
      </c>
      <c r="AH208" s="52"/>
      <c r="AI208" s="52"/>
      <c r="AJ208" s="52"/>
      <c r="AK208" s="52"/>
      <c r="AL208" s="52"/>
      <c r="AM208" s="52"/>
      <c r="AN208" s="52"/>
      <c r="AO208" s="52"/>
      <c r="AP208" s="52"/>
      <c r="AQ208" s="52"/>
      <c r="AR208" s="79"/>
    </row>
    <row r="209" spans="1:44">
      <c r="A209" s="78">
        <v>204</v>
      </c>
      <c r="B209" s="78" t="s">
        <v>74</v>
      </c>
      <c r="C209" s="78" t="s">
        <v>75</v>
      </c>
      <c r="D209" s="122">
        <v>44721</v>
      </c>
      <c r="E209" s="117" t="s">
        <v>1067</v>
      </c>
      <c r="F209" s="117" t="s">
        <v>1068</v>
      </c>
      <c r="G209" s="117" t="s">
        <v>1069</v>
      </c>
      <c r="H209" s="117" t="s">
        <v>1070</v>
      </c>
      <c r="I209" s="117" t="s">
        <v>991</v>
      </c>
      <c r="J209" s="117" t="s">
        <v>1071</v>
      </c>
      <c r="K209" s="117" t="s">
        <v>1072</v>
      </c>
      <c r="L209" s="117" t="s">
        <v>277</v>
      </c>
      <c r="M209" s="118" t="s">
        <v>256</v>
      </c>
      <c r="N209" s="137" t="s">
        <v>7</v>
      </c>
      <c r="O209" s="130" t="s">
        <v>227</v>
      </c>
      <c r="P209" s="130">
        <v>1120332120</v>
      </c>
      <c r="Q209" s="131" t="s">
        <v>85</v>
      </c>
      <c r="R209" s="118">
        <v>35927</v>
      </c>
      <c r="S209" s="119">
        <v>8794</v>
      </c>
      <c r="T209" s="120">
        <v>1</v>
      </c>
      <c r="U209" s="120" t="s">
        <v>9</v>
      </c>
      <c r="V209" s="130" t="s">
        <v>1073</v>
      </c>
      <c r="W209" s="78" t="s">
        <v>87</v>
      </c>
      <c r="X209" s="78" t="s">
        <v>8</v>
      </c>
      <c r="Y209" s="78" t="s">
        <v>9</v>
      </c>
      <c r="Z209" s="135">
        <v>44722</v>
      </c>
      <c r="AA209" s="131" t="s">
        <v>1074</v>
      </c>
      <c r="AB209" s="131" t="s">
        <v>1075</v>
      </c>
      <c r="AC209" s="133">
        <v>20.5</v>
      </c>
      <c r="AD209" s="134">
        <v>14</v>
      </c>
      <c r="AE209" s="79" t="s">
        <v>228</v>
      </c>
      <c r="AF209" s="121" t="s">
        <v>8</v>
      </c>
      <c r="AG209" s="79" t="s">
        <v>228</v>
      </c>
      <c r="AH209" s="52"/>
      <c r="AI209" s="52"/>
      <c r="AJ209" s="52"/>
      <c r="AK209" s="52"/>
      <c r="AL209" s="52"/>
      <c r="AM209" s="52"/>
      <c r="AN209" s="52"/>
      <c r="AO209" s="52"/>
      <c r="AP209" s="52"/>
      <c r="AQ209" s="52"/>
      <c r="AR209" s="79"/>
    </row>
    <row r="210" spans="1:44">
      <c r="A210" s="78">
        <v>205</v>
      </c>
      <c r="B210" s="78" t="s">
        <v>74</v>
      </c>
      <c r="C210" s="78" t="s">
        <v>75</v>
      </c>
      <c r="D210" s="122">
        <v>44720</v>
      </c>
      <c r="E210" s="117" t="s">
        <v>352</v>
      </c>
      <c r="F210" s="117" t="s">
        <v>1076</v>
      </c>
      <c r="G210" s="117" t="s">
        <v>1077</v>
      </c>
      <c r="H210" s="117" t="s">
        <v>1078</v>
      </c>
      <c r="I210" s="117" t="s">
        <v>591</v>
      </c>
      <c r="J210" s="117" t="s">
        <v>1079</v>
      </c>
      <c r="K210" s="117" t="s">
        <v>172</v>
      </c>
      <c r="L210" s="117" t="s">
        <v>1080</v>
      </c>
      <c r="M210" s="118" t="s">
        <v>256</v>
      </c>
      <c r="N210" s="137" t="s">
        <v>7</v>
      </c>
      <c r="O210" s="130" t="s">
        <v>227</v>
      </c>
      <c r="P210" s="130">
        <v>1121718987</v>
      </c>
      <c r="Q210" s="131" t="s">
        <v>85</v>
      </c>
      <c r="R210" s="118">
        <v>34861</v>
      </c>
      <c r="S210" s="119">
        <v>9859</v>
      </c>
      <c r="T210" s="120">
        <v>12</v>
      </c>
      <c r="U210" s="120" t="s">
        <v>9</v>
      </c>
      <c r="V210" s="130">
        <v>23</v>
      </c>
      <c r="W210" s="78" t="s">
        <v>87</v>
      </c>
      <c r="X210" s="78" t="s">
        <v>8</v>
      </c>
      <c r="Y210" s="78" t="s">
        <v>9</v>
      </c>
      <c r="Z210" s="118">
        <v>44720</v>
      </c>
      <c r="AA210" s="132" t="s">
        <v>1081</v>
      </c>
      <c r="AB210" s="132">
        <v>149</v>
      </c>
      <c r="AC210" s="133">
        <v>21.4</v>
      </c>
      <c r="AD210" s="134">
        <v>21</v>
      </c>
      <c r="AE210" s="79" t="s">
        <v>228</v>
      </c>
      <c r="AF210" s="121" t="s">
        <v>8</v>
      </c>
      <c r="AG210" s="79" t="s">
        <v>228</v>
      </c>
      <c r="AH210" s="52"/>
      <c r="AI210" s="52"/>
      <c r="AJ210" s="52"/>
      <c r="AK210" s="52"/>
      <c r="AL210" s="52"/>
      <c r="AM210" s="52"/>
      <c r="AN210" s="52"/>
      <c r="AO210" s="52"/>
      <c r="AP210" s="52"/>
      <c r="AQ210" s="52"/>
      <c r="AR210" s="79"/>
    </row>
    <row r="211" spans="1:44">
      <c r="A211" s="78">
        <v>206</v>
      </c>
      <c r="B211" s="78" t="s">
        <v>74</v>
      </c>
      <c r="C211" s="78" t="s">
        <v>75</v>
      </c>
      <c r="D211" s="122">
        <v>44735</v>
      </c>
      <c r="E211" s="136" t="s">
        <v>267</v>
      </c>
      <c r="F211" s="136" t="s">
        <v>1082</v>
      </c>
      <c r="G211" s="117" t="s">
        <v>1083</v>
      </c>
      <c r="H211" s="117" t="s">
        <v>1084</v>
      </c>
      <c r="I211" s="136" t="s">
        <v>1085</v>
      </c>
      <c r="J211" s="136" t="s">
        <v>1086</v>
      </c>
      <c r="K211" s="136" t="s">
        <v>304</v>
      </c>
      <c r="L211" s="136" t="s">
        <v>81</v>
      </c>
      <c r="M211" s="118" t="s">
        <v>256</v>
      </c>
      <c r="N211" s="137" t="s">
        <v>7</v>
      </c>
      <c r="O211" s="116" t="s">
        <v>227</v>
      </c>
      <c r="P211" s="137">
        <v>1121723853</v>
      </c>
      <c r="Q211" s="131" t="s">
        <v>85</v>
      </c>
      <c r="R211" s="118">
        <v>37016</v>
      </c>
      <c r="S211" s="119">
        <v>7719</v>
      </c>
      <c r="T211" s="120">
        <v>2</v>
      </c>
      <c r="U211" s="120" t="s">
        <v>9</v>
      </c>
      <c r="V211" s="138">
        <v>24</v>
      </c>
      <c r="W211" s="78" t="s">
        <v>87</v>
      </c>
      <c r="X211" s="78" t="s">
        <v>8</v>
      </c>
      <c r="Y211" s="78" t="s">
        <v>9</v>
      </c>
      <c r="Z211" s="135">
        <v>44735</v>
      </c>
      <c r="AA211" s="136">
        <v>42.4</v>
      </c>
      <c r="AB211" s="136">
        <v>145</v>
      </c>
      <c r="AC211" s="136">
        <v>20.2</v>
      </c>
      <c r="AD211" s="136">
        <v>12</v>
      </c>
      <c r="AE211" s="79" t="s">
        <v>228</v>
      </c>
      <c r="AF211" s="121" t="s">
        <v>8</v>
      </c>
      <c r="AG211" s="79" t="s">
        <v>228</v>
      </c>
      <c r="AH211" s="52"/>
      <c r="AI211" s="52"/>
      <c r="AJ211" s="52"/>
      <c r="AK211" s="52"/>
      <c r="AL211" s="52"/>
      <c r="AM211" s="52"/>
      <c r="AN211" s="52"/>
      <c r="AO211" s="52"/>
      <c r="AP211" s="52"/>
      <c r="AQ211" s="52"/>
      <c r="AR211" s="79"/>
    </row>
    <row r="212" spans="1:44">
      <c r="A212" s="81">
        <v>207</v>
      </c>
      <c r="B212" s="81" t="s">
        <v>74</v>
      </c>
      <c r="C212" s="81" t="s">
        <v>75</v>
      </c>
      <c r="D212" s="139">
        <v>44755</v>
      </c>
      <c r="E212" s="140" t="s">
        <v>1087</v>
      </c>
      <c r="F212" s="140" t="s">
        <v>1088</v>
      </c>
      <c r="G212" s="140" t="s">
        <v>1089</v>
      </c>
      <c r="H212" s="140" t="s">
        <v>1090</v>
      </c>
      <c r="I212" s="140" t="s">
        <v>179</v>
      </c>
      <c r="J212" s="140" t="s">
        <v>180</v>
      </c>
      <c r="K212" s="140" t="s">
        <v>153</v>
      </c>
      <c r="L212" s="140" t="s">
        <v>112</v>
      </c>
      <c r="M212" s="141" t="s">
        <v>83</v>
      </c>
      <c r="N212" s="142" t="s">
        <v>7</v>
      </c>
      <c r="O212" s="140" t="s">
        <v>84</v>
      </c>
      <c r="P212" s="140">
        <v>1121726154</v>
      </c>
      <c r="Q212" s="152"/>
      <c r="R212" s="141">
        <v>44554</v>
      </c>
      <c r="S212" s="143">
        <v>213</v>
      </c>
      <c r="T212" s="144">
        <v>7</v>
      </c>
      <c r="U212" s="144" t="s">
        <v>9</v>
      </c>
      <c r="V212" s="152">
        <v>13.2</v>
      </c>
      <c r="W212" s="82" t="s">
        <v>86</v>
      </c>
      <c r="X212" s="81" t="s">
        <v>8</v>
      </c>
      <c r="Y212" s="81" t="s">
        <v>9</v>
      </c>
      <c r="Z212" s="139">
        <v>44755</v>
      </c>
      <c r="AA212" s="152">
        <v>5.9</v>
      </c>
      <c r="AB212" s="152">
        <v>63</v>
      </c>
      <c r="AC212" s="82" t="s">
        <v>87</v>
      </c>
      <c r="AD212" s="82" t="s">
        <v>87</v>
      </c>
      <c r="AE212" s="82" t="s">
        <v>88</v>
      </c>
      <c r="AF212" s="145" t="s">
        <v>8</v>
      </c>
      <c r="AG212" s="82" t="s">
        <v>89</v>
      </c>
      <c r="AH212" s="52"/>
      <c r="AI212" s="52"/>
      <c r="AJ212" s="52"/>
      <c r="AK212" s="52"/>
      <c r="AL212" s="52"/>
      <c r="AM212" s="52"/>
      <c r="AN212" s="52"/>
      <c r="AO212" s="52"/>
      <c r="AP212" s="52"/>
      <c r="AQ212" s="52"/>
      <c r="AR212" s="82"/>
    </row>
    <row r="213" spans="1:44">
      <c r="A213" s="81">
        <v>208</v>
      </c>
      <c r="B213" s="81" t="s">
        <v>74</v>
      </c>
      <c r="C213" s="81" t="s">
        <v>75</v>
      </c>
      <c r="D213" s="139">
        <v>44756</v>
      </c>
      <c r="E213" s="140" t="s">
        <v>1091</v>
      </c>
      <c r="F213" s="140" t="s">
        <v>1092</v>
      </c>
      <c r="G213" s="140" t="s">
        <v>1093</v>
      </c>
      <c r="H213" s="140" t="s">
        <v>1094</v>
      </c>
      <c r="I213" s="140" t="s">
        <v>1095</v>
      </c>
      <c r="J213" s="140" t="s">
        <v>1096</v>
      </c>
      <c r="K213" s="140" t="s">
        <v>403</v>
      </c>
      <c r="L213" s="140" t="s">
        <v>142</v>
      </c>
      <c r="M213" s="141" t="s">
        <v>83</v>
      </c>
      <c r="N213" s="142" t="s">
        <v>6</v>
      </c>
      <c r="O213" s="140" t="s">
        <v>84</v>
      </c>
      <c r="P213" s="140">
        <v>1121722738</v>
      </c>
      <c r="Q213" s="152" t="s">
        <v>85</v>
      </c>
      <c r="R213" s="141">
        <v>43478</v>
      </c>
      <c r="S213" s="143">
        <v>1289</v>
      </c>
      <c r="T213" s="144">
        <v>7</v>
      </c>
      <c r="U213" s="144" t="s">
        <v>9</v>
      </c>
      <c r="V213" s="152">
        <v>13.5</v>
      </c>
      <c r="W213" s="82" t="s">
        <v>86</v>
      </c>
      <c r="X213" s="81" t="s">
        <v>8</v>
      </c>
      <c r="Y213" s="81" t="s">
        <v>9</v>
      </c>
      <c r="Z213" s="139">
        <v>44756</v>
      </c>
      <c r="AA213" s="152">
        <v>11.3</v>
      </c>
      <c r="AB213" s="152">
        <v>89.1</v>
      </c>
      <c r="AC213" s="82" t="s">
        <v>87</v>
      </c>
      <c r="AD213" s="82" t="s">
        <v>87</v>
      </c>
      <c r="AE213" s="82" t="s">
        <v>88</v>
      </c>
      <c r="AF213" s="145" t="s">
        <v>8</v>
      </c>
      <c r="AG213" s="82" t="s">
        <v>89</v>
      </c>
      <c r="AH213" s="52"/>
      <c r="AI213" s="52"/>
      <c r="AJ213" s="52"/>
      <c r="AK213" s="52"/>
      <c r="AL213" s="52"/>
      <c r="AM213" s="52"/>
      <c r="AN213" s="52"/>
      <c r="AO213" s="52"/>
      <c r="AP213" s="52"/>
      <c r="AQ213" s="52"/>
      <c r="AR213" s="82"/>
    </row>
    <row r="214" spans="1:44">
      <c r="A214" s="81">
        <v>209</v>
      </c>
      <c r="B214" s="81" t="s">
        <v>74</v>
      </c>
      <c r="C214" s="81" t="s">
        <v>75</v>
      </c>
      <c r="D214" s="139">
        <v>44753</v>
      </c>
      <c r="E214" s="140" t="s">
        <v>97</v>
      </c>
      <c r="F214" s="140" t="s">
        <v>1097</v>
      </c>
      <c r="G214" s="140" t="s">
        <v>1098</v>
      </c>
      <c r="H214" s="140" t="s">
        <v>1099</v>
      </c>
      <c r="I214" s="140" t="s">
        <v>1100</v>
      </c>
      <c r="J214" s="140" t="s">
        <v>309</v>
      </c>
      <c r="K214" s="140" t="s">
        <v>582</v>
      </c>
      <c r="L214" s="140" t="s">
        <v>972</v>
      </c>
      <c r="M214" s="141" t="s">
        <v>83</v>
      </c>
      <c r="N214" s="142" t="s">
        <v>6</v>
      </c>
      <c r="O214" s="140" t="s">
        <v>84</v>
      </c>
      <c r="P214" s="140">
        <v>1121725384</v>
      </c>
      <c r="Q214" s="152"/>
      <c r="R214" s="141">
        <v>44331</v>
      </c>
      <c r="S214" s="143">
        <v>436</v>
      </c>
      <c r="T214" s="144">
        <v>3</v>
      </c>
      <c r="U214" s="144" t="s">
        <v>9</v>
      </c>
      <c r="V214" s="152">
        <v>13</v>
      </c>
      <c r="W214" s="82" t="s">
        <v>86</v>
      </c>
      <c r="X214" s="81" t="s">
        <v>8</v>
      </c>
      <c r="Y214" s="81" t="s">
        <v>9</v>
      </c>
      <c r="Z214" s="139">
        <v>44753</v>
      </c>
      <c r="AA214" s="152">
        <v>8.4</v>
      </c>
      <c r="AB214" s="152">
        <v>74.5</v>
      </c>
      <c r="AC214" s="82" t="s">
        <v>87</v>
      </c>
      <c r="AD214" s="82" t="s">
        <v>87</v>
      </c>
      <c r="AE214" s="82" t="s">
        <v>88</v>
      </c>
      <c r="AF214" s="145" t="s">
        <v>8</v>
      </c>
      <c r="AG214" s="82" t="s">
        <v>89</v>
      </c>
      <c r="AH214" s="52"/>
      <c r="AI214" s="52"/>
      <c r="AJ214" s="52"/>
      <c r="AK214" s="52"/>
      <c r="AL214" s="52"/>
      <c r="AM214" s="52"/>
      <c r="AN214" s="52"/>
      <c r="AO214" s="52"/>
      <c r="AP214" s="52"/>
      <c r="AQ214" s="52"/>
      <c r="AR214" s="82"/>
    </row>
    <row r="215" spans="1:44">
      <c r="A215" s="81">
        <v>210</v>
      </c>
      <c r="B215" s="81" t="s">
        <v>74</v>
      </c>
      <c r="C215" s="81" t="s">
        <v>75</v>
      </c>
      <c r="D215" s="139">
        <v>44749</v>
      </c>
      <c r="E215" s="140" t="s">
        <v>646</v>
      </c>
      <c r="F215" s="140" t="s">
        <v>1101</v>
      </c>
      <c r="G215" s="140" t="s">
        <v>1102</v>
      </c>
      <c r="H215" s="140" t="s">
        <v>1103</v>
      </c>
      <c r="I215" s="140" t="s">
        <v>1104</v>
      </c>
      <c r="J215" s="140" t="s">
        <v>450</v>
      </c>
      <c r="K215" s="140" t="s">
        <v>1105</v>
      </c>
      <c r="L215" s="140" t="s">
        <v>1106</v>
      </c>
      <c r="M215" s="141" t="s">
        <v>83</v>
      </c>
      <c r="N215" s="142" t="s">
        <v>7</v>
      </c>
      <c r="O215" s="140" t="s">
        <v>84</v>
      </c>
      <c r="P215" s="140">
        <v>1172465184</v>
      </c>
      <c r="Q215" s="152" t="s">
        <v>85</v>
      </c>
      <c r="R215" s="141">
        <v>44544</v>
      </c>
      <c r="S215" s="143">
        <v>223</v>
      </c>
      <c r="T215" s="144">
        <v>8</v>
      </c>
      <c r="U215" s="144" t="s">
        <v>9</v>
      </c>
      <c r="V215" s="152">
        <v>13</v>
      </c>
      <c r="W215" s="82" t="s">
        <v>86</v>
      </c>
      <c r="X215" s="81" t="s">
        <v>8</v>
      </c>
      <c r="Y215" s="81" t="s">
        <v>9</v>
      </c>
      <c r="Z215" s="139">
        <v>44749</v>
      </c>
      <c r="AA215" s="152">
        <v>6.3</v>
      </c>
      <c r="AB215" s="152">
        <v>64.8</v>
      </c>
      <c r="AC215" s="82" t="s">
        <v>87</v>
      </c>
      <c r="AD215" s="82" t="s">
        <v>87</v>
      </c>
      <c r="AE215" s="82" t="s">
        <v>88</v>
      </c>
      <c r="AF215" s="145" t="s">
        <v>8</v>
      </c>
      <c r="AG215" s="82" t="s">
        <v>89</v>
      </c>
      <c r="AH215" s="52"/>
      <c r="AI215" s="52"/>
      <c r="AJ215" s="52"/>
      <c r="AK215" s="52"/>
      <c r="AL215" s="52"/>
      <c r="AM215" s="52"/>
      <c r="AN215" s="52"/>
      <c r="AO215" s="52"/>
      <c r="AP215" s="52"/>
      <c r="AQ215" s="52"/>
      <c r="AR215" s="82"/>
    </row>
    <row r="216" spans="1:44">
      <c r="A216" s="81">
        <v>211</v>
      </c>
      <c r="B216" s="81" t="s">
        <v>74</v>
      </c>
      <c r="C216" s="81" t="s">
        <v>75</v>
      </c>
      <c r="D216" s="139">
        <v>44760</v>
      </c>
      <c r="E216" s="140" t="s">
        <v>229</v>
      </c>
      <c r="F216" s="140" t="s">
        <v>557</v>
      </c>
      <c r="G216" s="140" t="s">
        <v>1107</v>
      </c>
      <c r="H216" s="140" t="s">
        <v>1108</v>
      </c>
      <c r="I216" s="140" t="s">
        <v>1109</v>
      </c>
      <c r="J216" s="140" t="s">
        <v>101</v>
      </c>
      <c r="K216" s="140" t="s">
        <v>82</v>
      </c>
      <c r="L216" s="140" t="s">
        <v>404</v>
      </c>
      <c r="M216" s="141" t="s">
        <v>83</v>
      </c>
      <c r="N216" s="142" t="s">
        <v>7</v>
      </c>
      <c r="O216" s="140" t="s">
        <v>84</v>
      </c>
      <c r="P216" s="140">
        <v>1121725483</v>
      </c>
      <c r="Q216" s="152" t="s">
        <v>85</v>
      </c>
      <c r="R216" s="141">
        <v>44386</v>
      </c>
      <c r="S216" s="143">
        <v>381</v>
      </c>
      <c r="T216" s="144">
        <v>1</v>
      </c>
      <c r="U216" s="144" t="s">
        <v>9</v>
      </c>
      <c r="V216" s="152">
        <v>13</v>
      </c>
      <c r="W216" s="82" t="s">
        <v>86</v>
      </c>
      <c r="X216" s="81" t="s">
        <v>8</v>
      </c>
      <c r="Y216" s="81" t="s">
        <v>9</v>
      </c>
      <c r="Z216" s="139">
        <v>44760</v>
      </c>
      <c r="AA216" s="152">
        <v>6.65</v>
      </c>
      <c r="AB216" s="152">
        <v>67</v>
      </c>
      <c r="AC216" s="82" t="s">
        <v>87</v>
      </c>
      <c r="AD216" s="82" t="s">
        <v>87</v>
      </c>
      <c r="AE216" s="82" t="s">
        <v>88</v>
      </c>
      <c r="AF216" s="145" t="s">
        <v>8</v>
      </c>
      <c r="AG216" s="82" t="s">
        <v>89</v>
      </c>
      <c r="AH216" s="52"/>
      <c r="AI216" s="52"/>
      <c r="AJ216" s="52"/>
      <c r="AK216" s="52"/>
      <c r="AL216" s="52"/>
      <c r="AM216" s="52"/>
      <c r="AN216" s="52"/>
      <c r="AO216" s="52"/>
      <c r="AP216" s="52"/>
      <c r="AQ216" s="52"/>
      <c r="AR216" s="82"/>
    </row>
    <row r="217" spans="1:44">
      <c r="A217" s="81">
        <v>212</v>
      </c>
      <c r="B217" s="81" t="s">
        <v>74</v>
      </c>
      <c r="C217" s="81" t="s">
        <v>75</v>
      </c>
      <c r="D217" s="139">
        <v>44749</v>
      </c>
      <c r="E217" s="140" t="s">
        <v>479</v>
      </c>
      <c r="F217" s="140" t="s">
        <v>1110</v>
      </c>
      <c r="G217" s="140" t="s">
        <v>1111</v>
      </c>
      <c r="H217" s="140" t="s">
        <v>1112</v>
      </c>
      <c r="I217" s="140" t="s">
        <v>1113</v>
      </c>
      <c r="J217" s="140" t="s">
        <v>1114</v>
      </c>
      <c r="K217" s="140" t="s">
        <v>1115</v>
      </c>
      <c r="L217" s="140" t="s">
        <v>129</v>
      </c>
      <c r="M217" s="141" t="s">
        <v>83</v>
      </c>
      <c r="N217" s="142" t="s">
        <v>7</v>
      </c>
      <c r="O217" s="140" t="s">
        <v>84</v>
      </c>
      <c r="P217" s="140">
        <v>1121726204</v>
      </c>
      <c r="Q217" s="152"/>
      <c r="R217" s="141">
        <v>44514</v>
      </c>
      <c r="S217" s="143">
        <v>253</v>
      </c>
      <c r="T217" s="144">
        <v>9</v>
      </c>
      <c r="U217" s="144" t="s">
        <v>9</v>
      </c>
      <c r="V217" s="152">
        <v>13</v>
      </c>
      <c r="W217" s="82" t="s">
        <v>86</v>
      </c>
      <c r="X217" s="81" t="s">
        <v>8</v>
      </c>
      <c r="Y217" s="81" t="s">
        <v>9</v>
      </c>
      <c r="Z217" s="139">
        <v>44749</v>
      </c>
      <c r="AA217" s="152">
        <v>6.08</v>
      </c>
      <c r="AB217" s="152">
        <v>63.9</v>
      </c>
      <c r="AC217" s="82" t="s">
        <v>87</v>
      </c>
      <c r="AD217" s="82" t="s">
        <v>87</v>
      </c>
      <c r="AE217" s="82" t="s">
        <v>88</v>
      </c>
      <c r="AF217" s="145" t="s">
        <v>8</v>
      </c>
      <c r="AG217" s="82" t="s">
        <v>89</v>
      </c>
      <c r="AH217" s="52"/>
      <c r="AI217" s="52"/>
      <c r="AJ217" s="52"/>
      <c r="AK217" s="52"/>
      <c r="AL217" s="52"/>
      <c r="AM217" s="52"/>
      <c r="AN217" s="52"/>
      <c r="AO217" s="52"/>
      <c r="AP217" s="52"/>
      <c r="AQ217" s="52"/>
      <c r="AR217" s="82"/>
    </row>
    <row r="218" spans="1:44">
      <c r="A218" s="81">
        <v>213</v>
      </c>
      <c r="B218" s="81" t="s">
        <v>74</v>
      </c>
      <c r="C218" s="81" t="s">
        <v>75</v>
      </c>
      <c r="D218" s="139">
        <v>44755</v>
      </c>
      <c r="E218" s="140" t="s">
        <v>1058</v>
      </c>
      <c r="F218" s="140" t="s">
        <v>1058</v>
      </c>
      <c r="G218" s="140" t="s">
        <v>1116</v>
      </c>
      <c r="H218" s="140" t="s">
        <v>1117</v>
      </c>
      <c r="I218" s="140" t="s">
        <v>1118</v>
      </c>
      <c r="J218" s="140" t="s">
        <v>1119</v>
      </c>
      <c r="K218" s="140" t="s">
        <v>1120</v>
      </c>
      <c r="L218" s="140" t="s">
        <v>1063</v>
      </c>
      <c r="M218" s="141" t="s">
        <v>83</v>
      </c>
      <c r="N218" s="142" t="s">
        <v>7</v>
      </c>
      <c r="O218" s="140" t="s">
        <v>84</v>
      </c>
      <c r="P218" s="140">
        <v>1121726508</v>
      </c>
      <c r="Q218" s="152" t="s">
        <v>85</v>
      </c>
      <c r="R218" s="141">
        <v>44386</v>
      </c>
      <c r="S218" s="143">
        <v>381</v>
      </c>
      <c r="T218" s="144">
        <v>1</v>
      </c>
      <c r="U218" s="144" t="s">
        <v>9</v>
      </c>
      <c r="V218" s="152">
        <v>12</v>
      </c>
      <c r="W218" s="82" t="s">
        <v>86</v>
      </c>
      <c r="X218" s="81" t="s">
        <v>8</v>
      </c>
      <c r="Y218" s="81" t="s">
        <v>9</v>
      </c>
      <c r="Z218" s="139">
        <v>44755</v>
      </c>
      <c r="AA218" s="152">
        <v>7.45</v>
      </c>
      <c r="AB218" s="152">
        <v>71</v>
      </c>
      <c r="AC218" s="82" t="s">
        <v>87</v>
      </c>
      <c r="AD218" s="82" t="s">
        <v>87</v>
      </c>
      <c r="AE218" s="82" t="s">
        <v>88</v>
      </c>
      <c r="AF218" s="145" t="s">
        <v>8</v>
      </c>
      <c r="AG218" s="82" t="s">
        <v>89</v>
      </c>
      <c r="AH218" s="52"/>
      <c r="AI218" s="52"/>
      <c r="AJ218" s="52"/>
      <c r="AK218" s="52"/>
      <c r="AL218" s="52"/>
      <c r="AM218" s="52"/>
      <c r="AN218" s="52"/>
      <c r="AO218" s="52"/>
      <c r="AP218" s="52"/>
      <c r="AQ218" s="52"/>
      <c r="AR218" s="82"/>
    </row>
    <row r="219" spans="1:44">
      <c r="A219" s="81">
        <v>214</v>
      </c>
      <c r="B219" s="81" t="s">
        <v>74</v>
      </c>
      <c r="C219" s="81" t="s">
        <v>75</v>
      </c>
      <c r="D219" s="139">
        <v>44756</v>
      </c>
      <c r="E219" s="140" t="s">
        <v>1091</v>
      </c>
      <c r="F219" s="140" t="s">
        <v>1121</v>
      </c>
      <c r="G219" s="140" t="s">
        <v>1122</v>
      </c>
      <c r="H219" s="140" t="s">
        <v>1123</v>
      </c>
      <c r="I219" s="140" t="s">
        <v>1124</v>
      </c>
      <c r="J219" s="140" t="s">
        <v>1125</v>
      </c>
      <c r="K219" s="140" t="s">
        <v>403</v>
      </c>
      <c r="L219" s="140" t="s">
        <v>142</v>
      </c>
      <c r="M219" s="141" t="s">
        <v>83</v>
      </c>
      <c r="N219" s="142" t="s">
        <v>7</v>
      </c>
      <c r="O219" s="140" t="s">
        <v>84</v>
      </c>
      <c r="P219" s="140">
        <v>1121724418</v>
      </c>
      <c r="Q219" s="152" t="s">
        <v>85</v>
      </c>
      <c r="R219" s="141">
        <v>43923</v>
      </c>
      <c r="S219" s="143">
        <v>844</v>
      </c>
      <c r="T219" s="144">
        <v>4</v>
      </c>
      <c r="U219" s="144" t="s">
        <v>9</v>
      </c>
      <c r="V219" s="152">
        <v>11.5</v>
      </c>
      <c r="W219" s="82" t="s">
        <v>104</v>
      </c>
      <c r="X219" s="81" t="s">
        <v>8</v>
      </c>
      <c r="Y219" s="81" t="s">
        <v>9</v>
      </c>
      <c r="Z219" s="139">
        <v>44756</v>
      </c>
      <c r="AA219" s="152">
        <v>9.1999999999999993</v>
      </c>
      <c r="AB219" s="152">
        <v>81.8</v>
      </c>
      <c r="AC219" s="82" t="s">
        <v>87</v>
      </c>
      <c r="AD219" s="82" t="s">
        <v>87</v>
      </c>
      <c r="AE219" s="82" t="s">
        <v>88</v>
      </c>
      <c r="AF219" s="145" t="s">
        <v>8</v>
      </c>
      <c r="AG219" s="82" t="s">
        <v>89</v>
      </c>
      <c r="AH219" s="52"/>
      <c r="AI219" s="52"/>
      <c r="AJ219" s="52"/>
      <c r="AK219" s="52"/>
      <c r="AL219" s="52"/>
      <c r="AM219" s="52"/>
      <c r="AN219" s="52"/>
      <c r="AO219" s="52"/>
      <c r="AP219" s="52"/>
      <c r="AQ219" s="52"/>
      <c r="AR219" s="82"/>
    </row>
    <row r="220" spans="1:44">
      <c r="A220" s="81">
        <v>215</v>
      </c>
      <c r="B220" s="81" t="s">
        <v>74</v>
      </c>
      <c r="C220" s="81" t="s">
        <v>75</v>
      </c>
      <c r="D220" s="139">
        <v>44749</v>
      </c>
      <c r="E220" s="140" t="s">
        <v>616</v>
      </c>
      <c r="F220" s="140" t="s">
        <v>1126</v>
      </c>
      <c r="G220" s="140" t="s">
        <v>1127</v>
      </c>
      <c r="H220" s="140" t="s">
        <v>1128</v>
      </c>
      <c r="I220" s="140" t="s">
        <v>1129</v>
      </c>
      <c r="J220" s="140" t="s">
        <v>1130</v>
      </c>
      <c r="K220" s="140" t="s">
        <v>168</v>
      </c>
      <c r="L220" s="140" t="s">
        <v>81</v>
      </c>
      <c r="M220" s="141" t="s">
        <v>83</v>
      </c>
      <c r="N220" s="142" t="s">
        <v>7</v>
      </c>
      <c r="O220" s="140" t="s">
        <v>84</v>
      </c>
      <c r="P220" s="140">
        <v>1121726145</v>
      </c>
      <c r="Q220" s="152" t="s">
        <v>85</v>
      </c>
      <c r="R220" s="141">
        <v>43761</v>
      </c>
      <c r="S220" s="143">
        <v>1006</v>
      </c>
      <c r="T220" s="144">
        <v>10</v>
      </c>
      <c r="U220" s="144" t="s">
        <v>9</v>
      </c>
      <c r="V220" s="152">
        <v>14</v>
      </c>
      <c r="W220" s="82" t="s">
        <v>136</v>
      </c>
      <c r="X220" s="81" t="s">
        <v>8</v>
      </c>
      <c r="Y220" s="81" t="s">
        <v>9</v>
      </c>
      <c r="Z220" s="139">
        <v>44749</v>
      </c>
      <c r="AA220" s="152">
        <v>10.06</v>
      </c>
      <c r="AB220" s="152">
        <v>85.2</v>
      </c>
      <c r="AC220" s="82" t="s">
        <v>87</v>
      </c>
      <c r="AD220" s="82" t="s">
        <v>87</v>
      </c>
      <c r="AE220" s="82" t="s">
        <v>88</v>
      </c>
      <c r="AF220" s="145" t="s">
        <v>8</v>
      </c>
      <c r="AG220" s="82" t="s">
        <v>89</v>
      </c>
      <c r="AH220" s="52"/>
      <c r="AI220" s="52"/>
      <c r="AJ220" s="52"/>
      <c r="AK220" s="52"/>
      <c r="AL220" s="52"/>
      <c r="AM220" s="52"/>
      <c r="AN220" s="52"/>
      <c r="AO220" s="52"/>
      <c r="AP220" s="52"/>
      <c r="AQ220" s="52"/>
      <c r="AR220" s="82"/>
    </row>
    <row r="221" spans="1:44">
      <c r="A221" s="81">
        <v>216</v>
      </c>
      <c r="B221" s="81" t="s">
        <v>74</v>
      </c>
      <c r="C221" s="81" t="s">
        <v>75</v>
      </c>
      <c r="D221" s="139">
        <v>44760</v>
      </c>
      <c r="E221" s="140" t="s">
        <v>229</v>
      </c>
      <c r="F221" s="140" t="s">
        <v>557</v>
      </c>
      <c r="G221" s="140" t="s">
        <v>1131</v>
      </c>
      <c r="H221" s="140" t="s">
        <v>1132</v>
      </c>
      <c r="I221" s="140" t="s">
        <v>1133</v>
      </c>
      <c r="J221" s="140" t="s">
        <v>1134</v>
      </c>
      <c r="K221" s="140" t="s">
        <v>394</v>
      </c>
      <c r="L221" s="140" t="s">
        <v>81</v>
      </c>
      <c r="M221" s="141" t="s">
        <v>83</v>
      </c>
      <c r="N221" s="142" t="s">
        <v>7</v>
      </c>
      <c r="O221" s="140" t="s">
        <v>113</v>
      </c>
      <c r="P221" s="140" t="s">
        <v>113</v>
      </c>
      <c r="Q221" s="152"/>
      <c r="R221" s="141">
        <v>44358</v>
      </c>
      <c r="S221" s="143">
        <v>409</v>
      </c>
      <c r="T221" s="144">
        <v>2</v>
      </c>
      <c r="U221" s="144" t="s">
        <v>9</v>
      </c>
      <c r="V221" s="152">
        <v>13</v>
      </c>
      <c r="W221" s="82" t="s">
        <v>86</v>
      </c>
      <c r="X221" s="81" t="s">
        <v>8</v>
      </c>
      <c r="Y221" s="81" t="s">
        <v>9</v>
      </c>
      <c r="Z221" s="139">
        <v>44760</v>
      </c>
      <c r="AA221" s="152">
        <v>8</v>
      </c>
      <c r="AB221" s="152">
        <v>74.400000000000006</v>
      </c>
      <c r="AC221" s="82" t="s">
        <v>87</v>
      </c>
      <c r="AD221" s="82" t="s">
        <v>87</v>
      </c>
      <c r="AE221" s="82" t="s">
        <v>88</v>
      </c>
      <c r="AF221" s="145" t="s">
        <v>8</v>
      </c>
      <c r="AG221" s="82" t="s">
        <v>89</v>
      </c>
      <c r="AH221" s="52"/>
      <c r="AI221" s="52"/>
      <c r="AJ221" s="52"/>
      <c r="AK221" s="52"/>
      <c r="AL221" s="52"/>
      <c r="AM221" s="52"/>
      <c r="AN221" s="52"/>
      <c r="AO221" s="52"/>
      <c r="AP221" s="52"/>
      <c r="AQ221" s="52"/>
      <c r="AR221" s="82"/>
    </row>
    <row r="222" spans="1:44">
      <c r="A222" s="81">
        <v>217</v>
      </c>
      <c r="B222" s="81" t="s">
        <v>74</v>
      </c>
      <c r="C222" s="81" t="s">
        <v>75</v>
      </c>
      <c r="D222" s="139">
        <v>44760</v>
      </c>
      <c r="E222" s="140" t="s">
        <v>219</v>
      </c>
      <c r="F222" s="140" t="s">
        <v>219</v>
      </c>
      <c r="G222" s="140" t="s">
        <v>1135</v>
      </c>
      <c r="H222" s="140" t="s">
        <v>1136</v>
      </c>
      <c r="I222" s="140" t="s">
        <v>1137</v>
      </c>
      <c r="J222" s="140" t="s">
        <v>270</v>
      </c>
      <c r="K222" s="140" t="s">
        <v>325</v>
      </c>
      <c r="L222" s="140" t="s">
        <v>561</v>
      </c>
      <c r="M222" s="141" t="s">
        <v>83</v>
      </c>
      <c r="N222" s="142" t="s">
        <v>7</v>
      </c>
      <c r="O222" s="140" t="s">
        <v>113</v>
      </c>
      <c r="P222" s="140" t="s">
        <v>113</v>
      </c>
      <c r="Q222" s="294"/>
      <c r="R222" s="141">
        <v>44503</v>
      </c>
      <c r="S222" s="143">
        <v>264</v>
      </c>
      <c r="T222" s="144">
        <v>9</v>
      </c>
      <c r="U222" s="144" t="s">
        <v>9</v>
      </c>
      <c r="V222" s="152">
        <v>13</v>
      </c>
      <c r="W222" s="82" t="s">
        <v>86</v>
      </c>
      <c r="X222" s="81" t="s">
        <v>8</v>
      </c>
      <c r="Y222" s="81" t="s">
        <v>9</v>
      </c>
      <c r="Z222" s="139">
        <v>44760</v>
      </c>
      <c r="AA222" s="295">
        <v>7.28</v>
      </c>
      <c r="AB222" s="295">
        <v>70.2</v>
      </c>
      <c r="AC222" s="82" t="s">
        <v>87</v>
      </c>
      <c r="AD222" s="82" t="s">
        <v>87</v>
      </c>
      <c r="AE222" s="82" t="s">
        <v>88</v>
      </c>
      <c r="AF222" s="145" t="s">
        <v>8</v>
      </c>
      <c r="AG222" s="82" t="s">
        <v>89</v>
      </c>
      <c r="AH222" s="52"/>
      <c r="AI222" s="52"/>
      <c r="AJ222" s="52"/>
      <c r="AK222" s="52"/>
      <c r="AL222" s="52"/>
      <c r="AM222" s="52"/>
      <c r="AN222" s="52"/>
      <c r="AO222" s="52"/>
      <c r="AP222" s="52"/>
      <c r="AQ222" s="52"/>
      <c r="AR222" s="82"/>
    </row>
    <row r="223" spans="1:44">
      <c r="A223" s="81">
        <v>218</v>
      </c>
      <c r="B223" s="81" t="s">
        <v>74</v>
      </c>
      <c r="C223" s="81" t="s">
        <v>75</v>
      </c>
      <c r="D223" s="139">
        <v>44761</v>
      </c>
      <c r="E223" s="140" t="s">
        <v>1138</v>
      </c>
      <c r="F223" s="140" t="s">
        <v>383</v>
      </c>
      <c r="G223" s="140" t="s">
        <v>1139</v>
      </c>
      <c r="H223" s="140" t="s">
        <v>1140</v>
      </c>
      <c r="I223" s="140" t="s">
        <v>1141</v>
      </c>
      <c r="J223" s="140"/>
      <c r="K223" s="140" t="s">
        <v>1142</v>
      </c>
      <c r="L223" s="140" t="s">
        <v>1143</v>
      </c>
      <c r="M223" s="141" t="s">
        <v>83</v>
      </c>
      <c r="N223" s="142" t="s">
        <v>7</v>
      </c>
      <c r="O223" s="140" t="s">
        <v>113</v>
      </c>
      <c r="P223" s="140" t="s">
        <v>113</v>
      </c>
      <c r="Q223" s="152"/>
      <c r="R223" s="141">
        <v>44262</v>
      </c>
      <c r="S223" s="143">
        <v>505</v>
      </c>
      <c r="T223" s="144">
        <v>5</v>
      </c>
      <c r="U223" s="144" t="s">
        <v>9</v>
      </c>
      <c r="V223" s="152">
        <v>11</v>
      </c>
      <c r="W223" s="82" t="s">
        <v>104</v>
      </c>
      <c r="X223" s="81" t="s">
        <v>8</v>
      </c>
      <c r="Y223" s="81" t="s">
        <v>9</v>
      </c>
      <c r="Z223" s="139">
        <v>44761</v>
      </c>
      <c r="AA223" s="152">
        <v>3.65</v>
      </c>
      <c r="AB223" s="152">
        <v>54.2</v>
      </c>
      <c r="AC223" s="82" t="s">
        <v>87</v>
      </c>
      <c r="AD223" s="82" t="s">
        <v>87</v>
      </c>
      <c r="AE223" s="82" t="s">
        <v>88</v>
      </c>
      <c r="AF223" s="145" t="s">
        <v>8</v>
      </c>
      <c r="AG223" s="82" t="s">
        <v>89</v>
      </c>
      <c r="AH223" s="52"/>
      <c r="AI223" s="52"/>
      <c r="AJ223" s="52"/>
      <c r="AK223" s="52"/>
      <c r="AL223" s="52"/>
      <c r="AM223" s="52"/>
      <c r="AN223" s="52"/>
      <c r="AO223" s="52"/>
      <c r="AP223" s="52"/>
      <c r="AQ223" s="52"/>
      <c r="AR223" s="82"/>
    </row>
    <row r="224" spans="1:44">
      <c r="A224" s="81">
        <v>219</v>
      </c>
      <c r="B224" s="81" t="s">
        <v>74</v>
      </c>
      <c r="C224" s="81" t="s">
        <v>75</v>
      </c>
      <c r="D224" s="139">
        <v>44761</v>
      </c>
      <c r="E224" s="140" t="s">
        <v>1138</v>
      </c>
      <c r="F224" s="140" t="s">
        <v>383</v>
      </c>
      <c r="G224" s="140" t="s">
        <v>1144</v>
      </c>
      <c r="H224" s="140" t="s">
        <v>1145</v>
      </c>
      <c r="I224" s="140" t="s">
        <v>1146</v>
      </c>
      <c r="J224" s="140"/>
      <c r="K224" s="140" t="s">
        <v>1142</v>
      </c>
      <c r="L224" s="140" t="s">
        <v>1143</v>
      </c>
      <c r="M224" s="141" t="s">
        <v>83</v>
      </c>
      <c r="N224" s="142" t="s">
        <v>6</v>
      </c>
      <c r="O224" s="140" t="s">
        <v>113</v>
      </c>
      <c r="P224" s="140" t="s">
        <v>113</v>
      </c>
      <c r="Q224" s="152"/>
      <c r="R224" s="141">
        <v>44465</v>
      </c>
      <c r="S224" s="143">
        <v>302</v>
      </c>
      <c r="T224" s="144">
        <v>10</v>
      </c>
      <c r="U224" s="144" t="s">
        <v>9</v>
      </c>
      <c r="V224" s="152">
        <v>13</v>
      </c>
      <c r="W224" s="82" t="s">
        <v>86</v>
      </c>
      <c r="X224" s="81" t="s">
        <v>8</v>
      </c>
      <c r="Y224" s="81" t="s">
        <v>9</v>
      </c>
      <c r="Z224" s="139">
        <v>44761</v>
      </c>
      <c r="AA224" s="152">
        <v>7</v>
      </c>
      <c r="AB224" s="152">
        <v>67.400000000000006</v>
      </c>
      <c r="AC224" s="82" t="s">
        <v>87</v>
      </c>
      <c r="AD224" s="82" t="s">
        <v>87</v>
      </c>
      <c r="AE224" s="82" t="s">
        <v>88</v>
      </c>
      <c r="AF224" s="145" t="s">
        <v>8</v>
      </c>
      <c r="AG224" s="82" t="s">
        <v>89</v>
      </c>
      <c r="AH224" s="52"/>
      <c r="AI224" s="52"/>
      <c r="AJ224" s="52"/>
      <c r="AK224" s="52"/>
      <c r="AL224" s="52"/>
      <c r="AM224" s="52"/>
      <c r="AN224" s="52"/>
      <c r="AO224" s="52"/>
      <c r="AP224" s="52"/>
      <c r="AQ224" s="52"/>
      <c r="AR224" s="82"/>
    </row>
    <row r="225" spans="1:44">
      <c r="A225" s="81">
        <v>220</v>
      </c>
      <c r="B225" s="81" t="s">
        <v>74</v>
      </c>
      <c r="C225" s="81" t="s">
        <v>75</v>
      </c>
      <c r="D225" s="139">
        <v>44760</v>
      </c>
      <c r="E225" s="140" t="s">
        <v>219</v>
      </c>
      <c r="F225" s="140" t="s">
        <v>219</v>
      </c>
      <c r="G225" s="140" t="s">
        <v>1147</v>
      </c>
      <c r="H225" s="140" t="s">
        <v>1148</v>
      </c>
      <c r="I225" s="140" t="s">
        <v>1149</v>
      </c>
      <c r="J225" s="140" t="s">
        <v>1109</v>
      </c>
      <c r="K225" s="140" t="s">
        <v>304</v>
      </c>
      <c r="L225" s="140" t="s">
        <v>1150</v>
      </c>
      <c r="M225" s="141" t="s">
        <v>83</v>
      </c>
      <c r="N225" s="142" t="s">
        <v>6</v>
      </c>
      <c r="O225" s="140" t="s">
        <v>113</v>
      </c>
      <c r="P225" s="140" t="s">
        <v>113</v>
      </c>
      <c r="Q225" s="152"/>
      <c r="R225" s="141">
        <v>44238</v>
      </c>
      <c r="S225" s="143">
        <v>529</v>
      </c>
      <c r="T225" s="144">
        <v>6</v>
      </c>
      <c r="U225" s="144" t="s">
        <v>9</v>
      </c>
      <c r="V225" s="152">
        <v>13</v>
      </c>
      <c r="W225" s="82" t="s">
        <v>86</v>
      </c>
      <c r="X225" s="81" t="s">
        <v>8</v>
      </c>
      <c r="Y225" s="81" t="s">
        <v>9</v>
      </c>
      <c r="Z225" s="139">
        <v>44760</v>
      </c>
      <c r="AA225" s="152">
        <v>6.95</v>
      </c>
      <c r="AB225" s="152">
        <v>97.5</v>
      </c>
      <c r="AC225" s="82" t="s">
        <v>87</v>
      </c>
      <c r="AD225" s="82" t="s">
        <v>87</v>
      </c>
      <c r="AE225" s="82" t="s">
        <v>88</v>
      </c>
      <c r="AF225" s="145" t="s">
        <v>8</v>
      </c>
      <c r="AG225" s="82" t="s">
        <v>89</v>
      </c>
      <c r="AH225" s="52"/>
      <c r="AI225" s="52"/>
      <c r="AJ225" s="52"/>
      <c r="AK225" s="52"/>
      <c r="AL225" s="52"/>
      <c r="AM225" s="52"/>
      <c r="AN225" s="52"/>
      <c r="AO225" s="52"/>
      <c r="AP225" s="52"/>
      <c r="AQ225" s="52"/>
      <c r="AR225" s="82"/>
    </row>
    <row r="226" spans="1:44">
      <c r="A226" s="81">
        <v>221</v>
      </c>
      <c r="B226" s="81" t="s">
        <v>74</v>
      </c>
      <c r="C226" s="81" t="s">
        <v>75</v>
      </c>
      <c r="D226" s="139">
        <v>44760</v>
      </c>
      <c r="E226" s="140" t="s">
        <v>229</v>
      </c>
      <c r="F226" s="140" t="s">
        <v>1151</v>
      </c>
      <c r="G226" s="140" t="s">
        <v>1152</v>
      </c>
      <c r="H226" s="140" t="s">
        <v>1153</v>
      </c>
      <c r="I226" s="140" t="s">
        <v>1154</v>
      </c>
      <c r="J226" s="140"/>
      <c r="K226" s="140" t="s">
        <v>129</v>
      </c>
      <c r="L226" s="140" t="s">
        <v>225</v>
      </c>
      <c r="M226" s="141" t="s">
        <v>83</v>
      </c>
      <c r="N226" s="142" t="s">
        <v>6</v>
      </c>
      <c r="O226" s="140" t="s">
        <v>113</v>
      </c>
      <c r="P226" s="140" t="s">
        <v>113</v>
      </c>
      <c r="Q226" s="152"/>
      <c r="R226" s="141">
        <v>44509</v>
      </c>
      <c r="S226" s="143">
        <v>258</v>
      </c>
      <c r="T226" s="144">
        <v>9</v>
      </c>
      <c r="U226" s="144" t="s">
        <v>9</v>
      </c>
      <c r="V226" s="152">
        <v>13</v>
      </c>
      <c r="W226" s="82" t="s">
        <v>86</v>
      </c>
      <c r="X226" s="81" t="s">
        <v>8</v>
      </c>
      <c r="Y226" s="81" t="s">
        <v>9</v>
      </c>
      <c r="Z226" s="139">
        <v>44760</v>
      </c>
      <c r="AA226" s="152">
        <v>7.75</v>
      </c>
      <c r="AB226" s="152">
        <v>71</v>
      </c>
      <c r="AC226" s="82" t="s">
        <v>87</v>
      </c>
      <c r="AD226" s="82" t="s">
        <v>87</v>
      </c>
      <c r="AE226" s="82" t="s">
        <v>88</v>
      </c>
      <c r="AF226" s="145" t="s">
        <v>8</v>
      </c>
      <c r="AG226" s="82" t="s">
        <v>89</v>
      </c>
      <c r="AH226" s="52"/>
      <c r="AI226" s="52"/>
      <c r="AJ226" s="52"/>
      <c r="AK226" s="52"/>
      <c r="AL226" s="52"/>
      <c r="AM226" s="52"/>
      <c r="AN226" s="52"/>
      <c r="AO226" s="52"/>
      <c r="AP226" s="52"/>
      <c r="AQ226" s="52"/>
      <c r="AR226" s="82"/>
    </row>
    <row r="227" spans="1:44">
      <c r="A227" s="81">
        <v>222</v>
      </c>
      <c r="B227" s="81" t="s">
        <v>74</v>
      </c>
      <c r="C227" s="81" t="s">
        <v>75</v>
      </c>
      <c r="D227" s="139">
        <v>44749</v>
      </c>
      <c r="E227" s="140" t="s">
        <v>616</v>
      </c>
      <c r="F227" s="140" t="s">
        <v>1155</v>
      </c>
      <c r="G227" s="140" t="s">
        <v>1156</v>
      </c>
      <c r="H227" s="140" t="s">
        <v>1157</v>
      </c>
      <c r="I227" s="140" t="s">
        <v>1158</v>
      </c>
      <c r="J227" s="140" t="s">
        <v>660</v>
      </c>
      <c r="K227" s="140" t="s">
        <v>82</v>
      </c>
      <c r="L227" s="140" t="s">
        <v>96</v>
      </c>
      <c r="M227" s="141" t="s">
        <v>83</v>
      </c>
      <c r="N227" s="142" t="s">
        <v>6</v>
      </c>
      <c r="O227" s="140" t="s">
        <v>84</v>
      </c>
      <c r="P227" s="140">
        <v>1121726197</v>
      </c>
      <c r="Q227" s="152"/>
      <c r="R227" s="141">
        <v>43810</v>
      </c>
      <c r="S227" s="143">
        <v>957</v>
      </c>
      <c r="T227" s="144">
        <v>8</v>
      </c>
      <c r="U227" s="144" t="s">
        <v>9</v>
      </c>
      <c r="V227" s="152">
        <v>13.5</v>
      </c>
      <c r="W227" s="82" t="s">
        <v>86</v>
      </c>
      <c r="X227" s="81" t="s">
        <v>8</v>
      </c>
      <c r="Y227" s="81" t="s">
        <v>9</v>
      </c>
      <c r="Z227" s="139">
        <v>44749</v>
      </c>
      <c r="AA227" s="152">
        <v>10.5</v>
      </c>
      <c r="AB227" s="152">
        <v>85.5</v>
      </c>
      <c r="AC227" s="82" t="s">
        <v>87</v>
      </c>
      <c r="AD227" s="82" t="s">
        <v>87</v>
      </c>
      <c r="AE227" s="82" t="s">
        <v>88</v>
      </c>
      <c r="AF227" s="145" t="s">
        <v>8</v>
      </c>
      <c r="AG227" s="82" t="s">
        <v>89</v>
      </c>
      <c r="AH227" s="52"/>
      <c r="AI227" s="52"/>
      <c r="AJ227" s="52"/>
      <c r="AK227" s="52"/>
      <c r="AL227" s="52"/>
      <c r="AM227" s="52"/>
      <c r="AN227" s="52"/>
      <c r="AO227" s="52"/>
      <c r="AP227" s="52"/>
      <c r="AQ227" s="52"/>
      <c r="AR227" s="82"/>
    </row>
    <row r="228" spans="1:44">
      <c r="A228" s="81">
        <v>223</v>
      </c>
      <c r="B228" s="81" t="s">
        <v>74</v>
      </c>
      <c r="C228" s="81" t="s">
        <v>75</v>
      </c>
      <c r="D228" s="139">
        <v>44760</v>
      </c>
      <c r="E228" s="140" t="s">
        <v>229</v>
      </c>
      <c r="F228" s="140" t="s">
        <v>1159</v>
      </c>
      <c r="G228" s="140" t="s">
        <v>1160</v>
      </c>
      <c r="H228" s="140" t="s">
        <v>1161</v>
      </c>
      <c r="I228" s="140" t="s">
        <v>1158</v>
      </c>
      <c r="J228" s="146" t="s">
        <v>309</v>
      </c>
      <c r="K228" s="140" t="s">
        <v>96</v>
      </c>
      <c r="L228" s="140" t="s">
        <v>82</v>
      </c>
      <c r="M228" s="141" t="s">
        <v>83</v>
      </c>
      <c r="N228" s="142" t="s">
        <v>6</v>
      </c>
      <c r="O228" s="140" t="s">
        <v>84</v>
      </c>
      <c r="P228" s="140">
        <v>1148460360</v>
      </c>
      <c r="Q228" s="152" t="s">
        <v>85</v>
      </c>
      <c r="R228" s="141">
        <v>43974</v>
      </c>
      <c r="S228" s="143">
        <v>793</v>
      </c>
      <c r="T228" s="144">
        <v>3</v>
      </c>
      <c r="U228" s="144" t="s">
        <v>9</v>
      </c>
      <c r="V228" s="152">
        <v>13.5</v>
      </c>
      <c r="W228" s="82" t="s">
        <v>86</v>
      </c>
      <c r="X228" s="81" t="s">
        <v>8</v>
      </c>
      <c r="Y228" s="81" t="s">
        <v>9</v>
      </c>
      <c r="Z228" s="139">
        <v>44760</v>
      </c>
      <c r="AA228" s="152">
        <v>9.35</v>
      </c>
      <c r="AB228" s="152">
        <v>79.5</v>
      </c>
      <c r="AC228" s="82" t="s">
        <v>87</v>
      </c>
      <c r="AD228" s="82" t="s">
        <v>87</v>
      </c>
      <c r="AE228" s="82" t="s">
        <v>88</v>
      </c>
      <c r="AF228" s="145" t="s">
        <v>8</v>
      </c>
      <c r="AG228" s="82" t="s">
        <v>89</v>
      </c>
      <c r="AH228" s="52"/>
      <c r="AI228" s="52"/>
      <c r="AJ228" s="52"/>
      <c r="AK228" s="52"/>
      <c r="AL228" s="52"/>
      <c r="AM228" s="52"/>
      <c r="AN228" s="52"/>
      <c r="AO228" s="52"/>
      <c r="AP228" s="52"/>
      <c r="AQ228" s="52"/>
      <c r="AR228" s="82"/>
    </row>
    <row r="229" spans="1:44">
      <c r="A229" s="81">
        <v>224</v>
      </c>
      <c r="B229" s="81" t="s">
        <v>74</v>
      </c>
      <c r="C229" s="81" t="s">
        <v>75</v>
      </c>
      <c r="D229" s="139">
        <v>44756</v>
      </c>
      <c r="E229" s="140" t="s">
        <v>1091</v>
      </c>
      <c r="F229" s="140" t="s">
        <v>1162</v>
      </c>
      <c r="G229" s="140" t="s">
        <v>1163</v>
      </c>
      <c r="H229" s="140" t="s">
        <v>1164</v>
      </c>
      <c r="I229" s="140" t="s">
        <v>194</v>
      </c>
      <c r="J229" s="140" t="s">
        <v>309</v>
      </c>
      <c r="K229" s="140" t="s">
        <v>1165</v>
      </c>
      <c r="L229" s="140" t="s">
        <v>81</v>
      </c>
      <c r="M229" s="141" t="s">
        <v>83</v>
      </c>
      <c r="N229" s="142" t="s">
        <v>6</v>
      </c>
      <c r="O229" s="140" t="s">
        <v>84</v>
      </c>
      <c r="P229" s="140">
        <v>1121722329</v>
      </c>
      <c r="Q229" s="152" t="s">
        <v>85</v>
      </c>
      <c r="R229" s="141">
        <v>43385</v>
      </c>
      <c r="S229" s="143">
        <v>1382</v>
      </c>
      <c r="T229" s="144">
        <v>10</v>
      </c>
      <c r="U229" s="144" t="s">
        <v>9</v>
      </c>
      <c r="V229" s="152">
        <v>13.5</v>
      </c>
      <c r="W229" s="82" t="s">
        <v>86</v>
      </c>
      <c r="X229" s="81" t="s">
        <v>8</v>
      </c>
      <c r="Y229" s="81" t="s">
        <v>9</v>
      </c>
      <c r="Z229" s="139">
        <v>44756</v>
      </c>
      <c r="AA229" s="152">
        <v>12.45</v>
      </c>
      <c r="AB229" s="152">
        <v>94</v>
      </c>
      <c r="AC229" s="82" t="s">
        <v>87</v>
      </c>
      <c r="AD229" s="82" t="s">
        <v>87</v>
      </c>
      <c r="AE229" s="82" t="s">
        <v>88</v>
      </c>
      <c r="AF229" s="145" t="s">
        <v>8</v>
      </c>
      <c r="AG229" s="82" t="s">
        <v>89</v>
      </c>
      <c r="AH229" s="52"/>
      <c r="AI229" s="52"/>
      <c r="AJ229" s="52"/>
      <c r="AK229" s="52"/>
      <c r="AL229" s="52"/>
      <c r="AM229" s="52"/>
      <c r="AN229" s="52"/>
      <c r="AO229" s="52"/>
      <c r="AP229" s="52"/>
      <c r="AQ229" s="52"/>
      <c r="AR229" s="82"/>
    </row>
    <row r="230" spans="1:44">
      <c r="A230" s="81">
        <v>225</v>
      </c>
      <c r="B230" s="81" t="s">
        <v>74</v>
      </c>
      <c r="C230" s="81" t="s">
        <v>75</v>
      </c>
      <c r="D230" s="139">
        <v>44755</v>
      </c>
      <c r="E230" s="140" t="s">
        <v>106</v>
      </c>
      <c r="F230" s="140" t="s">
        <v>1166</v>
      </c>
      <c r="G230" s="140" t="s">
        <v>1167</v>
      </c>
      <c r="H230" s="140" t="s">
        <v>1168</v>
      </c>
      <c r="I230" s="140" t="s">
        <v>1169</v>
      </c>
      <c r="J230" s="140" t="s">
        <v>779</v>
      </c>
      <c r="K230" s="140" t="s">
        <v>298</v>
      </c>
      <c r="L230" s="140" t="s">
        <v>102</v>
      </c>
      <c r="M230" s="141" t="s">
        <v>83</v>
      </c>
      <c r="N230" s="142" t="s">
        <v>7</v>
      </c>
      <c r="O230" s="140" t="s">
        <v>84</v>
      </c>
      <c r="P230" s="140">
        <v>1121725563</v>
      </c>
      <c r="Q230" s="152" t="s">
        <v>85</v>
      </c>
      <c r="R230" s="141">
        <v>44403</v>
      </c>
      <c r="S230" s="143">
        <v>364</v>
      </c>
      <c r="T230" s="144">
        <v>12</v>
      </c>
      <c r="U230" s="144" t="s">
        <v>9</v>
      </c>
      <c r="V230" s="152">
        <v>13</v>
      </c>
      <c r="W230" s="82" t="s">
        <v>86</v>
      </c>
      <c r="X230" s="81" t="s">
        <v>8</v>
      </c>
      <c r="Y230" s="81" t="s">
        <v>9</v>
      </c>
      <c r="Z230" s="139">
        <v>44755</v>
      </c>
      <c r="AA230" s="152">
        <v>7.6</v>
      </c>
      <c r="AB230" s="152">
        <v>72.099999999999994</v>
      </c>
      <c r="AC230" s="82" t="s">
        <v>87</v>
      </c>
      <c r="AD230" s="82" t="s">
        <v>87</v>
      </c>
      <c r="AE230" s="82" t="s">
        <v>88</v>
      </c>
      <c r="AF230" s="145" t="s">
        <v>8</v>
      </c>
      <c r="AG230" s="82" t="s">
        <v>89</v>
      </c>
      <c r="AH230" s="52"/>
      <c r="AI230" s="52"/>
      <c r="AJ230" s="52"/>
      <c r="AK230" s="52"/>
      <c r="AL230" s="52"/>
      <c r="AM230" s="52"/>
      <c r="AN230" s="52"/>
      <c r="AO230" s="52"/>
      <c r="AP230" s="52"/>
      <c r="AQ230" s="52"/>
      <c r="AR230" s="82"/>
    </row>
    <row r="231" spans="1:44">
      <c r="A231" s="81">
        <v>226</v>
      </c>
      <c r="B231" s="81" t="s">
        <v>74</v>
      </c>
      <c r="C231" s="81" t="s">
        <v>75</v>
      </c>
      <c r="D231" s="139">
        <v>44749</v>
      </c>
      <c r="E231" s="140" t="s">
        <v>616</v>
      </c>
      <c r="F231" s="140" t="s">
        <v>1170</v>
      </c>
      <c r="G231" s="140" t="s">
        <v>1171</v>
      </c>
      <c r="H231" s="140" t="s">
        <v>1172</v>
      </c>
      <c r="I231" s="140" t="s">
        <v>1173</v>
      </c>
      <c r="J231" s="140" t="s">
        <v>101</v>
      </c>
      <c r="K231" s="140" t="s">
        <v>82</v>
      </c>
      <c r="L231" s="140" t="s">
        <v>502</v>
      </c>
      <c r="M231" s="141" t="s">
        <v>83</v>
      </c>
      <c r="N231" s="142" t="s">
        <v>7</v>
      </c>
      <c r="O231" s="140" t="s">
        <v>84</v>
      </c>
      <c r="P231" s="140">
        <v>1121726570</v>
      </c>
      <c r="Q231" s="152" t="s">
        <v>85</v>
      </c>
      <c r="R231" s="141">
        <v>43807</v>
      </c>
      <c r="S231" s="143">
        <v>960</v>
      </c>
      <c r="T231" s="144">
        <v>8</v>
      </c>
      <c r="U231" s="144" t="s">
        <v>9</v>
      </c>
      <c r="V231" s="152">
        <v>13</v>
      </c>
      <c r="W231" s="82" t="s">
        <v>86</v>
      </c>
      <c r="X231" s="81" t="s">
        <v>8</v>
      </c>
      <c r="Y231" s="81" t="s">
        <v>9</v>
      </c>
      <c r="Z231" s="139">
        <v>44749</v>
      </c>
      <c r="AA231" s="152">
        <v>10.6</v>
      </c>
      <c r="AB231" s="152">
        <v>87.5</v>
      </c>
      <c r="AC231" s="82" t="s">
        <v>87</v>
      </c>
      <c r="AD231" s="82" t="s">
        <v>87</v>
      </c>
      <c r="AE231" s="82" t="s">
        <v>88</v>
      </c>
      <c r="AF231" s="145" t="s">
        <v>8</v>
      </c>
      <c r="AG231" s="82" t="s">
        <v>89</v>
      </c>
      <c r="AH231" s="52"/>
      <c r="AI231" s="52"/>
      <c r="AJ231" s="52"/>
      <c r="AK231" s="52"/>
      <c r="AL231" s="52"/>
      <c r="AM231" s="52"/>
      <c r="AN231" s="52"/>
      <c r="AO231" s="52"/>
      <c r="AP231" s="52"/>
      <c r="AQ231" s="52"/>
      <c r="AR231" s="82"/>
    </row>
    <row r="232" spans="1:44">
      <c r="A232" s="81">
        <v>227</v>
      </c>
      <c r="B232" s="81" t="s">
        <v>74</v>
      </c>
      <c r="C232" s="81" t="s">
        <v>75</v>
      </c>
      <c r="D232" s="139">
        <v>44754</v>
      </c>
      <c r="E232" s="140" t="s">
        <v>106</v>
      </c>
      <c r="F232" s="140" t="s">
        <v>562</v>
      </c>
      <c r="G232" s="140" t="s">
        <v>1174</v>
      </c>
      <c r="H232" s="140" t="s">
        <v>1175</v>
      </c>
      <c r="I232" s="140" t="s">
        <v>1176</v>
      </c>
      <c r="J232" s="140"/>
      <c r="K232" s="140" t="s">
        <v>102</v>
      </c>
      <c r="L232" s="140" t="s">
        <v>135</v>
      </c>
      <c r="M232" s="141" t="s">
        <v>83</v>
      </c>
      <c r="N232" s="142" t="s">
        <v>7</v>
      </c>
      <c r="O232" s="140" t="s">
        <v>84</v>
      </c>
      <c r="P232" s="140">
        <v>1148718663</v>
      </c>
      <c r="Q232" s="152"/>
      <c r="R232" s="141">
        <v>44172</v>
      </c>
      <c r="S232" s="143">
        <v>595</v>
      </c>
      <c r="T232" s="144">
        <v>8</v>
      </c>
      <c r="U232" s="144" t="s">
        <v>9</v>
      </c>
      <c r="V232" s="152">
        <v>11.5</v>
      </c>
      <c r="W232" s="82" t="s">
        <v>104</v>
      </c>
      <c r="X232" s="81" t="s">
        <v>8</v>
      </c>
      <c r="Y232" s="81" t="s">
        <v>9</v>
      </c>
      <c r="Z232" s="139">
        <v>44754</v>
      </c>
      <c r="AA232" s="152">
        <v>7.92</v>
      </c>
      <c r="AB232" s="152">
        <v>73.5</v>
      </c>
      <c r="AC232" s="82" t="s">
        <v>87</v>
      </c>
      <c r="AD232" s="82" t="s">
        <v>87</v>
      </c>
      <c r="AE232" s="82" t="s">
        <v>88</v>
      </c>
      <c r="AF232" s="145" t="s">
        <v>8</v>
      </c>
      <c r="AG232" s="82" t="s">
        <v>89</v>
      </c>
      <c r="AH232" s="52"/>
      <c r="AI232" s="52"/>
      <c r="AJ232" s="52"/>
      <c r="AK232" s="52"/>
      <c r="AL232" s="52"/>
      <c r="AM232" s="52"/>
      <c r="AN232" s="52"/>
      <c r="AO232" s="52"/>
      <c r="AP232" s="52"/>
      <c r="AQ232" s="52"/>
      <c r="AR232" s="82"/>
    </row>
    <row r="233" spans="1:44">
      <c r="A233" s="81">
        <v>228</v>
      </c>
      <c r="B233" s="81" t="s">
        <v>74</v>
      </c>
      <c r="C233" s="81" t="s">
        <v>75</v>
      </c>
      <c r="D233" s="139">
        <v>44757</v>
      </c>
      <c r="E233" s="140" t="s">
        <v>399</v>
      </c>
      <c r="F233" s="140" t="s">
        <v>1177</v>
      </c>
      <c r="G233" s="140" t="s">
        <v>1178</v>
      </c>
      <c r="H233" s="140" t="s">
        <v>1179</v>
      </c>
      <c r="I233" s="140" t="s">
        <v>1180</v>
      </c>
      <c r="J233" s="140" t="s">
        <v>1181</v>
      </c>
      <c r="K233" s="140" t="s">
        <v>582</v>
      </c>
      <c r="L233" s="140" t="s">
        <v>142</v>
      </c>
      <c r="M233" s="141" t="s">
        <v>83</v>
      </c>
      <c r="N233" s="142" t="s">
        <v>7</v>
      </c>
      <c r="O233" s="140" t="s">
        <v>84</v>
      </c>
      <c r="P233" s="140">
        <v>1121724212</v>
      </c>
      <c r="Q233" s="152" t="s">
        <v>85</v>
      </c>
      <c r="R233" s="141">
        <v>43910</v>
      </c>
      <c r="S233" s="143">
        <v>857</v>
      </c>
      <c r="T233" s="147">
        <v>5</v>
      </c>
      <c r="U233" s="144" t="s">
        <v>9</v>
      </c>
      <c r="V233" s="152">
        <v>13</v>
      </c>
      <c r="W233" s="82" t="s">
        <v>86</v>
      </c>
      <c r="X233" s="81" t="s">
        <v>8</v>
      </c>
      <c r="Y233" s="81" t="s">
        <v>9</v>
      </c>
      <c r="Z233" s="139">
        <v>44757</v>
      </c>
      <c r="AA233" s="152">
        <v>9.9</v>
      </c>
      <c r="AB233" s="152">
        <v>84</v>
      </c>
      <c r="AC233" s="82" t="s">
        <v>87</v>
      </c>
      <c r="AD233" s="82" t="s">
        <v>87</v>
      </c>
      <c r="AE233" s="82" t="s">
        <v>88</v>
      </c>
      <c r="AF233" s="145" t="s">
        <v>8</v>
      </c>
      <c r="AG233" s="82" t="s">
        <v>89</v>
      </c>
      <c r="AH233" s="80"/>
      <c r="AI233" s="80"/>
      <c r="AJ233" s="80"/>
      <c r="AK233" s="80"/>
      <c r="AL233" s="80"/>
      <c r="AM233" s="80"/>
      <c r="AN233" s="80"/>
      <c r="AO233" s="80"/>
      <c r="AP233" s="80"/>
      <c r="AQ233" s="80"/>
      <c r="AR233" s="82"/>
    </row>
    <row r="234" spans="1:44">
      <c r="A234" s="81">
        <v>229</v>
      </c>
      <c r="B234" s="81" t="s">
        <v>74</v>
      </c>
      <c r="C234" s="81" t="s">
        <v>75</v>
      </c>
      <c r="D234" s="139">
        <v>44764</v>
      </c>
      <c r="E234" s="140" t="s">
        <v>1182</v>
      </c>
      <c r="F234" s="140" t="s">
        <v>1183</v>
      </c>
      <c r="G234" s="140" t="s">
        <v>1184</v>
      </c>
      <c r="H234" s="140" t="s">
        <v>1185</v>
      </c>
      <c r="I234" s="140" t="s">
        <v>1186</v>
      </c>
      <c r="J234" s="140" t="s">
        <v>1187</v>
      </c>
      <c r="K234" s="140" t="s">
        <v>1188</v>
      </c>
      <c r="L234" s="140" t="s">
        <v>142</v>
      </c>
      <c r="M234" s="141" t="s">
        <v>634</v>
      </c>
      <c r="N234" s="142" t="s">
        <v>7</v>
      </c>
      <c r="O234" s="140" t="s">
        <v>227</v>
      </c>
      <c r="P234" s="140">
        <v>1006793184</v>
      </c>
      <c r="Q234" s="148" t="s">
        <v>85</v>
      </c>
      <c r="R234" s="141">
        <v>36805</v>
      </c>
      <c r="S234" s="143">
        <v>7962</v>
      </c>
      <c r="T234" s="144">
        <v>10</v>
      </c>
      <c r="U234" s="144" t="s">
        <v>9</v>
      </c>
      <c r="V234" s="140">
        <v>23</v>
      </c>
      <c r="W234" s="82" t="s">
        <v>87</v>
      </c>
      <c r="X234" s="81" t="s">
        <v>8</v>
      </c>
      <c r="Y234" s="81" t="s">
        <v>9</v>
      </c>
      <c r="Z234" s="139">
        <v>44764</v>
      </c>
      <c r="AA234" s="140">
        <v>46.3</v>
      </c>
      <c r="AB234" s="140">
        <v>150</v>
      </c>
      <c r="AC234" s="149">
        <v>20.577777777777776</v>
      </c>
      <c r="AD234" s="150">
        <v>14</v>
      </c>
      <c r="AE234" s="82" t="s">
        <v>228</v>
      </c>
      <c r="AF234" s="145" t="s">
        <v>8</v>
      </c>
      <c r="AG234" s="82" t="s">
        <v>228</v>
      </c>
      <c r="AH234" s="83"/>
      <c r="AI234" s="80"/>
      <c r="AJ234" s="80"/>
      <c r="AK234" s="80"/>
      <c r="AL234" s="80"/>
      <c r="AM234" s="80"/>
      <c r="AN234" s="80"/>
      <c r="AO234" s="80"/>
      <c r="AP234" s="80"/>
      <c r="AQ234" s="80"/>
      <c r="AR234" s="82"/>
    </row>
    <row r="235" spans="1:44">
      <c r="A235" s="81">
        <v>230</v>
      </c>
      <c r="B235" s="81" t="s">
        <v>74</v>
      </c>
      <c r="C235" s="81" t="s">
        <v>75</v>
      </c>
      <c r="D235" s="139">
        <v>44749</v>
      </c>
      <c r="E235" s="140" t="s">
        <v>802</v>
      </c>
      <c r="F235" s="140" t="s">
        <v>1189</v>
      </c>
      <c r="G235" s="140" t="s">
        <v>1190</v>
      </c>
      <c r="H235" s="140" t="s">
        <v>1191</v>
      </c>
      <c r="I235" s="140" t="s">
        <v>1192</v>
      </c>
      <c r="J235" s="140"/>
      <c r="K235" s="140" t="s">
        <v>153</v>
      </c>
      <c r="L235" s="140" t="s">
        <v>112</v>
      </c>
      <c r="M235" s="141" t="s">
        <v>634</v>
      </c>
      <c r="N235" s="142" t="s">
        <v>7</v>
      </c>
      <c r="O235" s="140" t="s">
        <v>227</v>
      </c>
      <c r="P235" s="140">
        <v>1121711406</v>
      </c>
      <c r="Q235" s="148" t="s">
        <v>85</v>
      </c>
      <c r="R235" s="141">
        <v>34095</v>
      </c>
      <c r="S235" s="143">
        <v>10672</v>
      </c>
      <c r="T235" s="144">
        <v>11</v>
      </c>
      <c r="U235" s="144" t="s">
        <v>9</v>
      </c>
      <c r="V235" s="151">
        <v>20.5</v>
      </c>
      <c r="W235" s="82" t="s">
        <v>87</v>
      </c>
      <c r="X235" s="81" t="s">
        <v>8</v>
      </c>
      <c r="Y235" s="81" t="s">
        <v>9</v>
      </c>
      <c r="Z235" s="139">
        <v>44749</v>
      </c>
      <c r="AA235" s="152">
        <v>42</v>
      </c>
      <c r="AB235" s="152">
        <v>141.6</v>
      </c>
      <c r="AC235" s="153">
        <v>20.947045868045581</v>
      </c>
      <c r="AD235" s="154">
        <v>24</v>
      </c>
      <c r="AE235" s="82" t="s">
        <v>228</v>
      </c>
      <c r="AF235" s="145" t="s">
        <v>8</v>
      </c>
      <c r="AG235" s="82" t="s">
        <v>228</v>
      </c>
      <c r="AH235" s="83"/>
      <c r="AI235" s="80"/>
      <c r="AJ235" s="80"/>
      <c r="AK235" s="80"/>
      <c r="AL235" s="80"/>
      <c r="AM235" s="80"/>
      <c r="AN235" s="80"/>
      <c r="AO235" s="80"/>
      <c r="AP235" s="80"/>
      <c r="AQ235" s="80"/>
      <c r="AR235" s="82"/>
    </row>
    <row r="236" spans="1:44">
      <c r="A236" s="81">
        <v>231</v>
      </c>
      <c r="B236" s="81" t="s">
        <v>74</v>
      </c>
      <c r="C236" s="81" t="s">
        <v>75</v>
      </c>
      <c r="D236" s="139">
        <v>44755</v>
      </c>
      <c r="E236" s="140" t="s">
        <v>130</v>
      </c>
      <c r="F236" s="140" t="s">
        <v>130</v>
      </c>
      <c r="G236" s="140" t="s">
        <v>1193</v>
      </c>
      <c r="H236" s="140" t="s">
        <v>1194</v>
      </c>
      <c r="I236" s="140" t="s">
        <v>179</v>
      </c>
      <c r="J236" s="140" t="s">
        <v>1195</v>
      </c>
      <c r="K236" s="140" t="s">
        <v>152</v>
      </c>
      <c r="L236" s="140" t="s">
        <v>288</v>
      </c>
      <c r="M236" s="141" t="s">
        <v>634</v>
      </c>
      <c r="N236" s="142" t="s">
        <v>7</v>
      </c>
      <c r="O236" s="140" t="s">
        <v>237</v>
      </c>
      <c r="P236" s="140">
        <v>1121710864</v>
      </c>
      <c r="Q236" s="155"/>
      <c r="R236" s="141">
        <v>39055</v>
      </c>
      <c r="S236" s="143">
        <v>5712</v>
      </c>
      <c r="T236" s="144">
        <v>12</v>
      </c>
      <c r="U236" s="144" t="s">
        <v>9</v>
      </c>
      <c r="V236" s="151">
        <v>22</v>
      </c>
      <c r="W236" s="82" t="s">
        <v>87</v>
      </c>
      <c r="X236" s="81" t="s">
        <v>8</v>
      </c>
      <c r="Y236" s="81" t="s">
        <v>9</v>
      </c>
      <c r="Z236" s="139">
        <v>44755</v>
      </c>
      <c r="AA236" s="152">
        <v>48.85</v>
      </c>
      <c r="AB236" s="152">
        <v>158</v>
      </c>
      <c r="AC236" s="153">
        <v>19.568178176574264</v>
      </c>
      <c r="AD236" s="154">
        <v>17</v>
      </c>
      <c r="AE236" s="82" t="s">
        <v>228</v>
      </c>
      <c r="AF236" s="145" t="s">
        <v>8</v>
      </c>
      <c r="AG236" s="82" t="s">
        <v>228</v>
      </c>
      <c r="AH236" s="83"/>
      <c r="AI236" s="80"/>
      <c r="AJ236" s="80"/>
      <c r="AK236" s="80"/>
      <c r="AL236" s="80"/>
      <c r="AM236" s="80"/>
      <c r="AN236" s="80"/>
      <c r="AO236" s="80"/>
      <c r="AP236" s="80"/>
      <c r="AQ236" s="80"/>
      <c r="AR236" s="82"/>
    </row>
    <row r="237" spans="1:44">
      <c r="A237" s="81">
        <v>232</v>
      </c>
      <c r="B237" s="81" t="s">
        <v>74</v>
      </c>
      <c r="C237" s="81" t="s">
        <v>75</v>
      </c>
      <c r="D237" s="139">
        <v>44747</v>
      </c>
      <c r="E237" s="140" t="s">
        <v>249</v>
      </c>
      <c r="F237" s="140" t="s">
        <v>1196</v>
      </c>
      <c r="G237" s="140" t="s">
        <v>1197</v>
      </c>
      <c r="H237" s="140" t="s">
        <v>1198</v>
      </c>
      <c r="I237" s="140" t="s">
        <v>1199</v>
      </c>
      <c r="J237" s="140" t="s">
        <v>1200</v>
      </c>
      <c r="K237" s="140" t="s">
        <v>168</v>
      </c>
      <c r="L237" s="140" t="s">
        <v>212</v>
      </c>
      <c r="M237" s="141" t="s">
        <v>634</v>
      </c>
      <c r="N237" s="142" t="s">
        <v>7</v>
      </c>
      <c r="O237" s="140" t="s">
        <v>113</v>
      </c>
      <c r="P237" s="140" t="s">
        <v>113</v>
      </c>
      <c r="Q237" s="148" t="s">
        <v>85</v>
      </c>
      <c r="R237" s="141">
        <v>39345</v>
      </c>
      <c r="S237" s="143">
        <v>5422</v>
      </c>
      <c r="T237" s="144">
        <v>13</v>
      </c>
      <c r="U237" s="144" t="s">
        <v>9</v>
      </c>
      <c r="V237" s="140">
        <v>22</v>
      </c>
      <c r="W237" s="82" t="s">
        <v>87</v>
      </c>
      <c r="X237" s="81" t="s">
        <v>8</v>
      </c>
      <c r="Y237" s="81" t="s">
        <v>9</v>
      </c>
      <c r="Z237" s="139">
        <v>44747</v>
      </c>
      <c r="AA237" s="152">
        <v>49.4</v>
      </c>
      <c r="AB237" s="152">
        <v>149.19999999999999</v>
      </c>
      <c r="AC237" s="153">
        <v>22.191635101236987</v>
      </c>
      <c r="AD237" s="150">
        <v>24</v>
      </c>
      <c r="AE237" s="82" t="s">
        <v>228</v>
      </c>
      <c r="AF237" s="145" t="s">
        <v>8</v>
      </c>
      <c r="AG237" s="82" t="s">
        <v>228</v>
      </c>
      <c r="AH237" s="83"/>
      <c r="AI237" s="80"/>
      <c r="AJ237" s="80"/>
      <c r="AK237" s="80"/>
      <c r="AL237" s="80"/>
      <c r="AM237" s="80"/>
      <c r="AN237" s="80"/>
      <c r="AO237" s="80"/>
      <c r="AP237" s="80"/>
      <c r="AQ237" s="80"/>
      <c r="AR237" s="82"/>
    </row>
    <row r="238" spans="1:44">
      <c r="A238" s="81">
        <v>233</v>
      </c>
      <c r="B238" s="81" t="s">
        <v>74</v>
      </c>
      <c r="C238" s="81" t="s">
        <v>75</v>
      </c>
      <c r="D238" s="139">
        <v>44743</v>
      </c>
      <c r="E238" s="140" t="s">
        <v>106</v>
      </c>
      <c r="F238" s="140" t="s">
        <v>1201</v>
      </c>
      <c r="G238" s="140" t="s">
        <v>1202</v>
      </c>
      <c r="H238" s="140" t="s">
        <v>1203</v>
      </c>
      <c r="I238" s="140" t="s">
        <v>1204</v>
      </c>
      <c r="J238" s="140"/>
      <c r="K238" s="140" t="s">
        <v>304</v>
      </c>
      <c r="L238" s="140" t="s">
        <v>102</v>
      </c>
      <c r="M238" s="141" t="s">
        <v>634</v>
      </c>
      <c r="N238" s="142" t="s">
        <v>7</v>
      </c>
      <c r="O238" s="140" t="s">
        <v>113</v>
      </c>
      <c r="P238" s="140"/>
      <c r="Q238" s="155" t="s">
        <v>85</v>
      </c>
      <c r="R238" s="141">
        <v>39715</v>
      </c>
      <c r="S238" s="143">
        <v>5052</v>
      </c>
      <c r="T238" s="144">
        <v>14</v>
      </c>
      <c r="U238" s="144" t="s">
        <v>9</v>
      </c>
      <c r="V238" s="151">
        <v>22.5</v>
      </c>
      <c r="W238" s="82" t="s">
        <v>87</v>
      </c>
      <c r="X238" s="81" t="s">
        <v>8</v>
      </c>
      <c r="Y238" s="81" t="s">
        <v>9</v>
      </c>
      <c r="Z238" s="139">
        <v>44743</v>
      </c>
      <c r="AA238" s="152">
        <v>52.4</v>
      </c>
      <c r="AB238" s="152">
        <v>155.5</v>
      </c>
      <c r="AC238" s="153">
        <v>21.670578261184232</v>
      </c>
      <c r="AD238" s="154">
        <v>22</v>
      </c>
      <c r="AE238" s="82" t="s">
        <v>228</v>
      </c>
      <c r="AF238" s="145" t="s">
        <v>8</v>
      </c>
      <c r="AG238" s="82" t="s">
        <v>228</v>
      </c>
      <c r="AH238" s="83"/>
      <c r="AI238" s="80"/>
      <c r="AJ238" s="80"/>
      <c r="AK238" s="80"/>
      <c r="AL238" s="80"/>
      <c r="AM238" s="80"/>
      <c r="AN238" s="80"/>
      <c r="AO238" s="80"/>
      <c r="AP238" s="80"/>
      <c r="AQ238" s="80"/>
      <c r="AR238" s="82"/>
    </row>
    <row r="239" spans="1:44">
      <c r="A239" s="81">
        <v>234</v>
      </c>
      <c r="B239" s="81" t="s">
        <v>74</v>
      </c>
      <c r="C239" s="81" t="s">
        <v>75</v>
      </c>
      <c r="D239" s="139">
        <v>44760</v>
      </c>
      <c r="E239" s="140" t="s">
        <v>219</v>
      </c>
      <c r="F239" s="140" t="s">
        <v>219</v>
      </c>
      <c r="G239" s="140" t="s">
        <v>1205</v>
      </c>
      <c r="H239" s="140" t="s">
        <v>1206</v>
      </c>
      <c r="I239" s="140" t="s">
        <v>1207</v>
      </c>
      <c r="J239" s="140" t="s">
        <v>1208</v>
      </c>
      <c r="K239" s="140" t="s">
        <v>443</v>
      </c>
      <c r="L239" s="140" t="s">
        <v>1209</v>
      </c>
      <c r="M239" s="141" t="s">
        <v>634</v>
      </c>
      <c r="N239" s="142" t="s">
        <v>7</v>
      </c>
      <c r="O239" s="140" t="s">
        <v>237</v>
      </c>
      <c r="P239" s="140">
        <v>1130244649</v>
      </c>
      <c r="Q239" s="155" t="s">
        <v>85</v>
      </c>
      <c r="R239" s="141">
        <v>38653</v>
      </c>
      <c r="S239" s="143">
        <v>6114</v>
      </c>
      <c r="T239" s="144">
        <v>15</v>
      </c>
      <c r="U239" s="144" t="s">
        <v>9</v>
      </c>
      <c r="V239" s="151">
        <v>23</v>
      </c>
      <c r="W239" s="82" t="s">
        <v>87</v>
      </c>
      <c r="X239" s="81" t="s">
        <v>8</v>
      </c>
      <c r="Y239" s="81" t="s">
        <v>9</v>
      </c>
      <c r="Z239" s="139">
        <v>44760</v>
      </c>
      <c r="AA239" s="152">
        <v>53</v>
      </c>
      <c r="AB239" s="152">
        <v>157</v>
      </c>
      <c r="AC239" s="153">
        <v>21.501886486267193</v>
      </c>
      <c r="AD239" s="296">
        <v>11</v>
      </c>
      <c r="AE239" s="82" t="s">
        <v>228</v>
      </c>
      <c r="AF239" s="145" t="s">
        <v>8</v>
      </c>
      <c r="AG239" s="82" t="s">
        <v>228</v>
      </c>
      <c r="AH239" s="83"/>
      <c r="AI239" s="80"/>
      <c r="AJ239" s="80"/>
      <c r="AK239" s="80"/>
      <c r="AL239" s="80"/>
      <c r="AM239" s="80"/>
      <c r="AN239" s="80"/>
      <c r="AO239" s="80"/>
      <c r="AP239" s="80"/>
      <c r="AQ239" s="80"/>
      <c r="AR239" s="82"/>
    </row>
    <row r="240" spans="1:44">
      <c r="A240" s="81">
        <v>235</v>
      </c>
      <c r="B240" s="81" t="s">
        <v>74</v>
      </c>
      <c r="C240" s="81" t="s">
        <v>75</v>
      </c>
      <c r="D240" s="139">
        <v>44755</v>
      </c>
      <c r="E240" s="140" t="s">
        <v>1091</v>
      </c>
      <c r="F240" s="140" t="s">
        <v>1210</v>
      </c>
      <c r="G240" s="140" t="s">
        <v>1211</v>
      </c>
      <c r="H240" s="140" t="s">
        <v>1212</v>
      </c>
      <c r="I240" s="140" t="s">
        <v>1213</v>
      </c>
      <c r="J240" s="82"/>
      <c r="K240" s="140" t="s">
        <v>403</v>
      </c>
      <c r="L240" s="140" t="s">
        <v>212</v>
      </c>
      <c r="M240" s="141" t="s">
        <v>634</v>
      </c>
      <c r="N240" s="81" t="s">
        <v>7</v>
      </c>
      <c r="O240" s="82" t="s">
        <v>227</v>
      </c>
      <c r="P240" s="81">
        <v>1121709726</v>
      </c>
      <c r="Q240" s="81" t="s">
        <v>85</v>
      </c>
      <c r="R240" s="156">
        <v>32437</v>
      </c>
      <c r="S240" s="144" t="s">
        <v>1214</v>
      </c>
      <c r="T240" s="144">
        <v>9</v>
      </c>
      <c r="U240" s="144" t="s">
        <v>9</v>
      </c>
      <c r="V240" s="157">
        <v>24</v>
      </c>
      <c r="W240" s="82" t="s">
        <v>87</v>
      </c>
      <c r="X240" s="81" t="s">
        <v>8</v>
      </c>
      <c r="Y240" s="81" t="s">
        <v>9</v>
      </c>
      <c r="Z240" s="158">
        <v>44755</v>
      </c>
      <c r="AA240" s="82">
        <v>55.35</v>
      </c>
      <c r="AB240" s="82">
        <v>145</v>
      </c>
      <c r="AC240" s="82">
        <v>26.3</v>
      </c>
      <c r="AD240" s="82">
        <v>26</v>
      </c>
      <c r="AE240" s="82" t="s">
        <v>1215</v>
      </c>
      <c r="AF240" s="145" t="s">
        <v>8</v>
      </c>
      <c r="AG240" s="82" t="s">
        <v>1215</v>
      </c>
      <c r="AH240" s="83"/>
      <c r="AI240" s="80"/>
      <c r="AJ240" s="80"/>
      <c r="AK240" s="80"/>
      <c r="AL240" s="80"/>
      <c r="AM240" s="80"/>
      <c r="AN240" s="80"/>
      <c r="AO240" s="80"/>
      <c r="AP240" s="80"/>
      <c r="AQ240" s="80"/>
      <c r="AR240" s="82"/>
    </row>
    <row r="241" spans="1:44">
      <c r="A241" s="81">
        <v>236</v>
      </c>
      <c r="B241" s="81" t="s">
        <v>74</v>
      </c>
      <c r="C241" s="81" t="s">
        <v>75</v>
      </c>
      <c r="D241" s="159">
        <v>44755</v>
      </c>
      <c r="E241" s="82" t="s">
        <v>261</v>
      </c>
      <c r="F241" s="82" t="s">
        <v>1216</v>
      </c>
      <c r="G241" s="140" t="s">
        <v>1217</v>
      </c>
      <c r="H241" s="140" t="s">
        <v>1218</v>
      </c>
      <c r="I241" s="82" t="s">
        <v>1219</v>
      </c>
      <c r="J241" s="82" t="s">
        <v>1220</v>
      </c>
      <c r="K241" s="82" t="s">
        <v>102</v>
      </c>
      <c r="L241" s="82" t="s">
        <v>129</v>
      </c>
      <c r="M241" s="82" t="s">
        <v>83</v>
      </c>
      <c r="N241" s="81" t="s">
        <v>7</v>
      </c>
      <c r="O241" s="82" t="s">
        <v>84</v>
      </c>
      <c r="P241" s="82">
        <v>1121725263</v>
      </c>
      <c r="Q241" s="82" t="s">
        <v>85</v>
      </c>
      <c r="R241" s="156">
        <v>44322</v>
      </c>
      <c r="S241" s="144" t="s">
        <v>1221</v>
      </c>
      <c r="T241" s="144">
        <v>2</v>
      </c>
      <c r="U241" s="144" t="s">
        <v>9</v>
      </c>
      <c r="V241" s="157">
        <v>10.6</v>
      </c>
      <c r="W241" s="82" t="s">
        <v>104</v>
      </c>
      <c r="X241" s="81" t="s">
        <v>8</v>
      </c>
      <c r="Y241" s="81" t="s">
        <v>9</v>
      </c>
      <c r="Z241" s="158">
        <v>44755</v>
      </c>
      <c r="AA241" s="82">
        <v>6.95</v>
      </c>
      <c r="AB241" s="82">
        <v>68.5</v>
      </c>
      <c r="AC241" s="82" t="s">
        <v>87</v>
      </c>
      <c r="AD241" s="82" t="s">
        <v>87</v>
      </c>
      <c r="AE241" s="82" t="s">
        <v>88</v>
      </c>
      <c r="AF241" s="145" t="s">
        <v>8</v>
      </c>
      <c r="AG241" s="82" t="s">
        <v>89</v>
      </c>
      <c r="AH241" s="83"/>
      <c r="AI241" s="80"/>
      <c r="AJ241" s="80"/>
      <c r="AK241" s="80"/>
      <c r="AL241" s="80"/>
      <c r="AM241" s="80"/>
      <c r="AN241" s="80"/>
      <c r="AO241" s="80"/>
      <c r="AP241" s="80"/>
      <c r="AQ241" s="80"/>
      <c r="AR241" s="82"/>
    </row>
    <row r="242" spans="1:44">
      <c r="A242" s="81">
        <v>237</v>
      </c>
      <c r="B242" s="81" t="s">
        <v>74</v>
      </c>
      <c r="C242" s="81" t="s">
        <v>75</v>
      </c>
      <c r="D242" s="159">
        <v>44756</v>
      </c>
      <c r="E242" s="82" t="s">
        <v>1091</v>
      </c>
      <c r="F242" s="82" t="s">
        <v>1222</v>
      </c>
      <c r="G242" s="140" t="s">
        <v>1223</v>
      </c>
      <c r="H242" s="140" t="s">
        <v>1224</v>
      </c>
      <c r="I242" s="82" t="s">
        <v>146</v>
      </c>
      <c r="J242" s="82" t="s">
        <v>490</v>
      </c>
      <c r="K242" s="82" t="s">
        <v>142</v>
      </c>
      <c r="L242" s="82" t="s">
        <v>212</v>
      </c>
      <c r="M242" s="82" t="s">
        <v>83</v>
      </c>
      <c r="N242" s="81" t="s">
        <v>6</v>
      </c>
      <c r="O242" s="82" t="s">
        <v>84</v>
      </c>
      <c r="P242" s="82">
        <v>1121724413</v>
      </c>
      <c r="Q242" s="82" t="s">
        <v>85</v>
      </c>
      <c r="R242" s="156">
        <v>43679</v>
      </c>
      <c r="S242" s="144" t="s">
        <v>1225</v>
      </c>
      <c r="T242" s="144">
        <v>11</v>
      </c>
      <c r="U242" s="144" t="s">
        <v>9</v>
      </c>
      <c r="V242" s="157">
        <v>14</v>
      </c>
      <c r="W242" s="82" t="s">
        <v>136</v>
      </c>
      <c r="X242" s="81" t="s">
        <v>9</v>
      </c>
      <c r="Y242" s="81" t="s">
        <v>9</v>
      </c>
      <c r="Z242" s="158">
        <v>44756</v>
      </c>
      <c r="AA242" s="82">
        <v>13.65</v>
      </c>
      <c r="AB242" s="82">
        <v>88.4</v>
      </c>
      <c r="AC242" s="82" t="s">
        <v>87</v>
      </c>
      <c r="AD242" s="82" t="s">
        <v>87</v>
      </c>
      <c r="AE242" s="82" t="s">
        <v>657</v>
      </c>
      <c r="AF242" s="145" t="s">
        <v>9</v>
      </c>
      <c r="AG242" s="82" t="s">
        <v>657</v>
      </c>
      <c r="AH242" s="83"/>
      <c r="AI242" s="80"/>
      <c r="AJ242" s="80"/>
      <c r="AK242" s="80"/>
      <c r="AL242" s="80"/>
      <c r="AM242" s="80"/>
      <c r="AN242" s="80"/>
      <c r="AO242" s="80"/>
      <c r="AP242" s="80"/>
      <c r="AQ242" s="80"/>
      <c r="AR242" s="82"/>
    </row>
    <row r="243" spans="1:44">
      <c r="A243" s="81">
        <v>238</v>
      </c>
      <c r="B243" s="81" t="s">
        <v>74</v>
      </c>
      <c r="C243" s="81" t="s">
        <v>75</v>
      </c>
      <c r="D243" s="159">
        <v>44756</v>
      </c>
      <c r="E243" s="82" t="s">
        <v>1091</v>
      </c>
      <c r="F243" s="82" t="s">
        <v>1126</v>
      </c>
      <c r="G243" s="140" t="s">
        <v>1226</v>
      </c>
      <c r="H243" s="140" t="s">
        <v>1227</v>
      </c>
      <c r="I243" s="82" t="s">
        <v>1228</v>
      </c>
      <c r="J243" s="82" t="s">
        <v>450</v>
      </c>
      <c r="K243" s="82" t="s">
        <v>684</v>
      </c>
      <c r="L243" s="82" t="s">
        <v>403</v>
      </c>
      <c r="M243" s="82" t="s">
        <v>83</v>
      </c>
      <c r="N243" s="81" t="s">
        <v>7</v>
      </c>
      <c r="O243" s="82" t="s">
        <v>84</v>
      </c>
      <c r="P243" s="82">
        <v>1121722750</v>
      </c>
      <c r="Q243" s="82" t="s">
        <v>85</v>
      </c>
      <c r="R243" s="156">
        <v>43498</v>
      </c>
      <c r="S243" s="144" t="s">
        <v>1229</v>
      </c>
      <c r="T243" s="144">
        <v>5</v>
      </c>
      <c r="U243" s="144" t="s">
        <v>9</v>
      </c>
      <c r="V243" s="82">
        <v>14</v>
      </c>
      <c r="W243" s="82" t="s">
        <v>136</v>
      </c>
      <c r="X243" s="81" t="s">
        <v>9</v>
      </c>
      <c r="Y243" s="81" t="s">
        <v>9</v>
      </c>
      <c r="Z243" s="159">
        <v>44756</v>
      </c>
      <c r="AA243" s="82">
        <v>15.8</v>
      </c>
      <c r="AB243" s="82">
        <v>94.6</v>
      </c>
      <c r="AC243" s="82" t="s">
        <v>87</v>
      </c>
      <c r="AD243" s="82" t="s">
        <v>87</v>
      </c>
      <c r="AE243" s="82" t="s">
        <v>657</v>
      </c>
      <c r="AF243" s="145" t="s">
        <v>9</v>
      </c>
      <c r="AG243" s="82" t="s">
        <v>657</v>
      </c>
      <c r="AH243" s="83"/>
      <c r="AI243" s="80"/>
      <c r="AJ243" s="80"/>
      <c r="AK243" s="80"/>
      <c r="AL243" s="80"/>
      <c r="AM243" s="80"/>
      <c r="AN243" s="80"/>
      <c r="AO243" s="80"/>
      <c r="AP243" s="80"/>
      <c r="AQ243" s="80"/>
      <c r="AR243" s="82"/>
    </row>
    <row r="244" spans="1:44">
      <c r="A244" s="81">
        <v>239</v>
      </c>
      <c r="B244" s="81" t="s">
        <v>74</v>
      </c>
      <c r="C244" s="81" t="s">
        <v>75</v>
      </c>
      <c r="D244" s="159">
        <v>44756</v>
      </c>
      <c r="E244" s="82" t="s">
        <v>229</v>
      </c>
      <c r="F244" s="82" t="s">
        <v>1230</v>
      </c>
      <c r="G244" s="140" t="s">
        <v>1231</v>
      </c>
      <c r="H244" s="140" t="s">
        <v>1232</v>
      </c>
      <c r="I244" s="82" t="s">
        <v>372</v>
      </c>
      <c r="J244" s="82" t="s">
        <v>1233</v>
      </c>
      <c r="K244" s="82" t="s">
        <v>96</v>
      </c>
      <c r="L244" s="82" t="s">
        <v>142</v>
      </c>
      <c r="M244" s="82" t="s">
        <v>83</v>
      </c>
      <c r="N244" s="81" t="s">
        <v>6</v>
      </c>
      <c r="O244" s="82" t="s">
        <v>1234</v>
      </c>
      <c r="P244" s="82">
        <v>1121726055</v>
      </c>
      <c r="Q244" s="82" t="s">
        <v>85</v>
      </c>
      <c r="R244" s="156">
        <v>44400</v>
      </c>
      <c r="S244" s="144" t="s">
        <v>1235</v>
      </c>
      <c r="T244" s="144">
        <v>11</v>
      </c>
      <c r="U244" s="144" t="s">
        <v>9</v>
      </c>
      <c r="V244" s="82">
        <v>14.5</v>
      </c>
      <c r="W244" s="82" t="s">
        <v>136</v>
      </c>
      <c r="X244" s="82" t="s">
        <v>9</v>
      </c>
      <c r="Y244" s="82" t="s">
        <v>9</v>
      </c>
      <c r="Z244" s="159">
        <v>44761</v>
      </c>
      <c r="AA244" s="82">
        <v>9.5500000000000007</v>
      </c>
      <c r="AB244" s="82">
        <v>71.8</v>
      </c>
      <c r="AC244" s="82" t="s">
        <v>87</v>
      </c>
      <c r="AD244" s="82" t="s">
        <v>87</v>
      </c>
      <c r="AE244" s="82" t="s">
        <v>657</v>
      </c>
      <c r="AF244" s="145" t="s">
        <v>9</v>
      </c>
      <c r="AG244" s="82" t="s">
        <v>657</v>
      </c>
      <c r="AH244" s="83"/>
      <c r="AI244" s="80"/>
      <c r="AJ244" s="80"/>
      <c r="AK244" s="80"/>
      <c r="AL244" s="80"/>
      <c r="AM244" s="80"/>
      <c r="AN244" s="80"/>
      <c r="AO244" s="80"/>
      <c r="AP244" s="80"/>
      <c r="AQ244" s="80"/>
      <c r="AR244" s="82"/>
    </row>
    <row r="245" spans="1:44">
      <c r="A245" s="81">
        <v>240</v>
      </c>
      <c r="B245" s="81" t="s">
        <v>74</v>
      </c>
      <c r="C245" s="81" t="s">
        <v>75</v>
      </c>
      <c r="D245" s="159">
        <v>44761</v>
      </c>
      <c r="E245" s="82" t="s">
        <v>1138</v>
      </c>
      <c r="F245" s="82" t="s">
        <v>1236</v>
      </c>
      <c r="G245" s="140" t="s">
        <v>1237</v>
      </c>
      <c r="H245" s="140" t="s">
        <v>1238</v>
      </c>
      <c r="I245" s="82" t="s">
        <v>565</v>
      </c>
      <c r="J245" s="82" t="s">
        <v>660</v>
      </c>
      <c r="K245" s="82" t="s">
        <v>1142</v>
      </c>
      <c r="L245" s="82" t="s">
        <v>1143</v>
      </c>
      <c r="M245" s="82" t="s">
        <v>83</v>
      </c>
      <c r="N245" s="81" t="s">
        <v>6</v>
      </c>
      <c r="O245" s="82" t="s">
        <v>84</v>
      </c>
      <c r="P245" s="82">
        <v>10344521800</v>
      </c>
      <c r="Q245" s="82" t="s">
        <v>85</v>
      </c>
      <c r="R245" s="156">
        <v>43723</v>
      </c>
      <c r="S245" s="144" t="s">
        <v>1239</v>
      </c>
      <c r="T245" s="144">
        <v>10</v>
      </c>
      <c r="U245" s="144" t="s">
        <v>9</v>
      </c>
      <c r="V245" s="82">
        <v>14</v>
      </c>
      <c r="W245" s="82" t="s">
        <v>136</v>
      </c>
      <c r="X245" s="82" t="s">
        <v>9</v>
      </c>
      <c r="Y245" s="82" t="s">
        <v>9</v>
      </c>
      <c r="Z245" s="159">
        <v>44761</v>
      </c>
      <c r="AA245" s="82">
        <v>14.3</v>
      </c>
      <c r="AB245" s="82">
        <v>89.5</v>
      </c>
      <c r="AC245" s="82" t="s">
        <v>87</v>
      </c>
      <c r="AD245" s="82" t="s">
        <v>87</v>
      </c>
      <c r="AE245" s="82" t="s">
        <v>657</v>
      </c>
      <c r="AF245" s="145" t="s">
        <v>9</v>
      </c>
      <c r="AG245" s="82" t="s">
        <v>657</v>
      </c>
      <c r="AH245" s="83"/>
      <c r="AI245" s="80"/>
      <c r="AJ245" s="80"/>
      <c r="AK245" s="80"/>
      <c r="AL245" s="80"/>
      <c r="AM245" s="80"/>
      <c r="AN245" s="80"/>
      <c r="AO245" s="80"/>
      <c r="AP245" s="80"/>
      <c r="AQ245" s="80"/>
      <c r="AR245" s="82"/>
    </row>
    <row r="246" spans="1:44">
      <c r="A246" s="81">
        <v>241</v>
      </c>
      <c r="B246" s="81" t="s">
        <v>74</v>
      </c>
      <c r="C246" s="81" t="s">
        <v>75</v>
      </c>
      <c r="D246" s="159">
        <v>44761</v>
      </c>
      <c r="E246" s="82" t="s">
        <v>97</v>
      </c>
      <c r="F246" s="82" t="s">
        <v>1240</v>
      </c>
      <c r="G246" s="140" t="s">
        <v>1241</v>
      </c>
      <c r="H246" s="140" t="s">
        <v>1145</v>
      </c>
      <c r="I246" s="82" t="s">
        <v>870</v>
      </c>
      <c r="J246" s="82" t="s">
        <v>442</v>
      </c>
      <c r="K246" s="82" t="s">
        <v>588</v>
      </c>
      <c r="L246" s="82" t="s">
        <v>1242</v>
      </c>
      <c r="M246" s="82" t="s">
        <v>634</v>
      </c>
      <c r="N246" s="82" t="s">
        <v>7</v>
      </c>
      <c r="O246" s="82" t="s">
        <v>227</v>
      </c>
      <c r="P246" s="82">
        <v>1121726345</v>
      </c>
      <c r="Q246" s="82" t="s">
        <v>85</v>
      </c>
      <c r="R246" s="159">
        <v>38257</v>
      </c>
      <c r="S246" s="144" t="s">
        <v>1243</v>
      </c>
      <c r="T246" s="144">
        <v>9</v>
      </c>
      <c r="U246" s="144" t="s">
        <v>9</v>
      </c>
      <c r="V246" s="82">
        <v>24</v>
      </c>
      <c r="W246" s="82" t="s">
        <v>87</v>
      </c>
      <c r="X246" s="82" t="s">
        <v>9</v>
      </c>
      <c r="Y246" s="82" t="s">
        <v>9</v>
      </c>
      <c r="Z246" s="159">
        <v>44761</v>
      </c>
      <c r="AA246" s="82">
        <v>58.1</v>
      </c>
      <c r="AB246" s="82">
        <v>155</v>
      </c>
      <c r="AC246" s="82">
        <v>24.2</v>
      </c>
      <c r="AD246" s="82">
        <v>32</v>
      </c>
      <c r="AE246" s="82" t="s">
        <v>1215</v>
      </c>
      <c r="AF246" s="145" t="s">
        <v>9</v>
      </c>
      <c r="AG246" s="82" t="s">
        <v>1215</v>
      </c>
      <c r="AH246" s="83"/>
      <c r="AI246" s="80"/>
      <c r="AJ246" s="80"/>
      <c r="AK246" s="80"/>
      <c r="AL246" s="80"/>
      <c r="AM246" s="80"/>
      <c r="AN246" s="80"/>
      <c r="AO246" s="80"/>
      <c r="AP246" s="80"/>
      <c r="AQ246" s="80"/>
      <c r="AR246" s="82"/>
    </row>
    <row r="247" spans="1:44">
      <c r="A247" s="81">
        <v>242</v>
      </c>
      <c r="B247" s="81" t="s">
        <v>74</v>
      </c>
      <c r="C247" s="81" t="s">
        <v>75</v>
      </c>
      <c r="D247" s="159">
        <v>44762</v>
      </c>
      <c r="E247" s="82" t="s">
        <v>1244</v>
      </c>
      <c r="F247" s="82" t="s">
        <v>1245</v>
      </c>
      <c r="G247" s="140" t="s">
        <v>1246</v>
      </c>
      <c r="H247" s="140" t="s">
        <v>1247</v>
      </c>
      <c r="I247" s="82" t="s">
        <v>1248</v>
      </c>
      <c r="J247" s="82"/>
      <c r="K247" s="82" t="s">
        <v>1249</v>
      </c>
      <c r="L247" s="82" t="s">
        <v>102</v>
      </c>
      <c r="M247" s="82" t="s">
        <v>634</v>
      </c>
      <c r="N247" s="82" t="s">
        <v>7</v>
      </c>
      <c r="O247" s="82" t="s">
        <v>227</v>
      </c>
      <c r="P247" s="82">
        <v>1006769130</v>
      </c>
      <c r="Q247" s="82" t="s">
        <v>85</v>
      </c>
      <c r="R247" s="159">
        <v>37586</v>
      </c>
      <c r="S247" s="144" t="s">
        <v>1250</v>
      </c>
      <c r="T247" s="144">
        <v>10</v>
      </c>
      <c r="U247" s="144" t="s">
        <v>9</v>
      </c>
      <c r="V247" s="82">
        <v>25</v>
      </c>
      <c r="W247" s="82" t="s">
        <v>87</v>
      </c>
      <c r="X247" s="82" t="s">
        <v>9</v>
      </c>
      <c r="Y247" s="82" t="s">
        <v>9</v>
      </c>
      <c r="Z247" s="159">
        <v>44762</v>
      </c>
      <c r="AA247" s="82" t="s">
        <v>1251</v>
      </c>
      <c r="AB247" s="82">
        <v>156</v>
      </c>
      <c r="AC247" s="82">
        <v>24.5</v>
      </c>
      <c r="AD247" s="82">
        <v>31</v>
      </c>
      <c r="AE247" s="82" t="s">
        <v>1215</v>
      </c>
      <c r="AF247" s="145" t="s">
        <v>9</v>
      </c>
      <c r="AG247" s="82" t="s">
        <v>1215</v>
      </c>
      <c r="AH247" s="83"/>
      <c r="AI247" s="80"/>
      <c r="AJ247" s="80"/>
      <c r="AK247" s="80"/>
      <c r="AL247" s="80"/>
      <c r="AM247" s="80"/>
      <c r="AN247" s="80"/>
      <c r="AO247" s="80"/>
      <c r="AP247" s="80"/>
      <c r="AQ247" s="80"/>
      <c r="AR247" s="160"/>
    </row>
    <row r="248" spans="1:44">
      <c r="A248" s="84">
        <v>243</v>
      </c>
      <c r="B248" s="84" t="s">
        <v>74</v>
      </c>
      <c r="C248" s="84" t="s">
        <v>75</v>
      </c>
      <c r="D248" s="161">
        <v>44791</v>
      </c>
      <c r="E248" s="162" t="s">
        <v>261</v>
      </c>
      <c r="F248" s="162" t="s">
        <v>1252</v>
      </c>
      <c r="G248" s="162" t="s">
        <v>1253</v>
      </c>
      <c r="H248" s="162" t="s">
        <v>1254</v>
      </c>
      <c r="I248" s="162" t="s">
        <v>1255</v>
      </c>
      <c r="J248" s="162" t="s">
        <v>765</v>
      </c>
      <c r="K248" s="162" t="s">
        <v>129</v>
      </c>
      <c r="L248" s="162" t="s">
        <v>135</v>
      </c>
      <c r="M248" s="162" t="s">
        <v>83</v>
      </c>
      <c r="N248" s="162" t="s">
        <v>6</v>
      </c>
      <c r="O248" s="162" t="s">
        <v>84</v>
      </c>
      <c r="P248" s="162">
        <v>1172465146</v>
      </c>
      <c r="Q248" s="297" t="s">
        <v>85</v>
      </c>
      <c r="R248" s="161">
        <v>44459</v>
      </c>
      <c r="S248" s="163">
        <v>341</v>
      </c>
      <c r="T248" s="164">
        <v>12</v>
      </c>
      <c r="U248" s="164" t="s">
        <v>9</v>
      </c>
      <c r="V248" s="165">
        <v>13</v>
      </c>
      <c r="W248" s="160" t="s">
        <v>86</v>
      </c>
      <c r="X248" s="160" t="s">
        <v>8</v>
      </c>
      <c r="Y248" s="160" t="s">
        <v>9</v>
      </c>
      <c r="Z248" s="161">
        <v>44791</v>
      </c>
      <c r="AA248" s="162">
        <v>7.55</v>
      </c>
      <c r="AB248" s="162">
        <v>70.2</v>
      </c>
      <c r="AC248" s="160" t="s">
        <v>87</v>
      </c>
      <c r="AD248" s="160" t="s">
        <v>87</v>
      </c>
      <c r="AE248" s="160" t="s">
        <v>88</v>
      </c>
      <c r="AF248" s="166" t="s">
        <v>8</v>
      </c>
      <c r="AG248" s="160" t="s">
        <v>89</v>
      </c>
      <c r="AH248" s="83"/>
      <c r="AI248" s="80"/>
      <c r="AJ248" s="80"/>
      <c r="AK248" s="80"/>
      <c r="AL248" s="80"/>
      <c r="AM248" s="80"/>
      <c r="AN248" s="80"/>
      <c r="AO248" s="80"/>
      <c r="AP248" s="80"/>
      <c r="AQ248" s="80"/>
      <c r="AR248" s="160"/>
    </row>
    <row r="249" spans="1:44">
      <c r="A249" s="84">
        <v>244</v>
      </c>
      <c r="B249" s="84" t="s">
        <v>74</v>
      </c>
      <c r="C249" s="84" t="s">
        <v>75</v>
      </c>
      <c r="D249" s="161">
        <v>44781</v>
      </c>
      <c r="E249" s="162" t="s">
        <v>1012</v>
      </c>
      <c r="F249" s="162" t="s">
        <v>1256</v>
      </c>
      <c r="G249" s="162" t="s">
        <v>1257</v>
      </c>
      <c r="H249" s="162" t="s">
        <v>1258</v>
      </c>
      <c r="I249" s="162" t="s">
        <v>1259</v>
      </c>
      <c r="J249" s="162" t="s">
        <v>1260</v>
      </c>
      <c r="K249" s="162" t="s">
        <v>1261</v>
      </c>
      <c r="L249" s="162" t="s">
        <v>374</v>
      </c>
      <c r="M249" s="162" t="s">
        <v>83</v>
      </c>
      <c r="N249" s="162" t="s">
        <v>7</v>
      </c>
      <c r="O249" s="162" t="s">
        <v>84</v>
      </c>
      <c r="P249" s="162">
        <v>1121725035</v>
      </c>
      <c r="Q249" s="297" t="s">
        <v>85</v>
      </c>
      <c r="R249" s="161">
        <v>44240</v>
      </c>
      <c r="S249" s="163">
        <v>560</v>
      </c>
      <c r="T249" s="164">
        <v>7</v>
      </c>
      <c r="U249" s="164" t="s">
        <v>9</v>
      </c>
      <c r="V249" s="165">
        <v>13</v>
      </c>
      <c r="W249" s="160" t="s">
        <v>86</v>
      </c>
      <c r="X249" s="160" t="s">
        <v>8</v>
      </c>
      <c r="Y249" s="160" t="s">
        <v>9</v>
      </c>
      <c r="Z249" s="161">
        <v>44781</v>
      </c>
      <c r="AA249" s="162">
        <v>7.88</v>
      </c>
      <c r="AB249" s="162">
        <v>73.5</v>
      </c>
      <c r="AC249" s="160" t="s">
        <v>87</v>
      </c>
      <c r="AD249" s="160" t="s">
        <v>87</v>
      </c>
      <c r="AE249" s="160" t="s">
        <v>88</v>
      </c>
      <c r="AF249" s="166" t="s">
        <v>8</v>
      </c>
      <c r="AG249" s="160" t="s">
        <v>89</v>
      </c>
      <c r="AH249" s="83"/>
      <c r="AI249" s="80"/>
      <c r="AJ249" s="80"/>
      <c r="AK249" s="80"/>
      <c r="AL249" s="80"/>
      <c r="AM249" s="80"/>
      <c r="AN249" s="80"/>
      <c r="AO249" s="80"/>
      <c r="AP249" s="80"/>
      <c r="AQ249" s="80"/>
      <c r="AR249" s="160"/>
    </row>
    <row r="250" spans="1:44">
      <c r="A250" s="84">
        <v>245</v>
      </c>
      <c r="B250" s="84" t="s">
        <v>74</v>
      </c>
      <c r="C250" s="84" t="s">
        <v>75</v>
      </c>
      <c r="D250" s="161">
        <v>44785</v>
      </c>
      <c r="E250" s="162" t="s">
        <v>219</v>
      </c>
      <c r="F250" s="162" t="s">
        <v>219</v>
      </c>
      <c r="G250" s="162" t="s">
        <v>1262</v>
      </c>
      <c r="H250" s="162" t="s">
        <v>1263</v>
      </c>
      <c r="I250" s="162" t="s">
        <v>1264</v>
      </c>
      <c r="J250" s="162" t="s">
        <v>1265</v>
      </c>
      <c r="K250" s="162" t="s">
        <v>443</v>
      </c>
      <c r="L250" s="162" t="s">
        <v>1209</v>
      </c>
      <c r="M250" s="162" t="s">
        <v>83</v>
      </c>
      <c r="N250" s="162" t="s">
        <v>7</v>
      </c>
      <c r="O250" s="162" t="s">
        <v>84</v>
      </c>
      <c r="P250" s="162">
        <v>1121723179</v>
      </c>
      <c r="Q250" s="297" t="s">
        <v>85</v>
      </c>
      <c r="R250" s="161">
        <v>43608</v>
      </c>
      <c r="S250" s="163">
        <v>1192</v>
      </c>
      <c r="T250" s="164">
        <v>4</v>
      </c>
      <c r="U250" s="164" t="s">
        <v>9</v>
      </c>
      <c r="V250" s="165">
        <v>13.5</v>
      </c>
      <c r="W250" s="160" t="s">
        <v>86</v>
      </c>
      <c r="X250" s="160" t="s">
        <v>8</v>
      </c>
      <c r="Y250" s="160" t="s">
        <v>9</v>
      </c>
      <c r="Z250" s="161">
        <v>44785</v>
      </c>
      <c r="AA250" s="162">
        <v>10.25</v>
      </c>
      <c r="AB250" s="162">
        <v>86.2</v>
      </c>
      <c r="AC250" s="160" t="s">
        <v>87</v>
      </c>
      <c r="AD250" s="160" t="s">
        <v>87</v>
      </c>
      <c r="AE250" s="160" t="s">
        <v>88</v>
      </c>
      <c r="AF250" s="166" t="s">
        <v>8</v>
      </c>
      <c r="AG250" s="160" t="s">
        <v>89</v>
      </c>
      <c r="AH250" s="83"/>
      <c r="AI250" s="80"/>
      <c r="AJ250" s="80"/>
      <c r="AK250" s="80"/>
      <c r="AL250" s="80"/>
      <c r="AM250" s="80"/>
      <c r="AN250" s="80"/>
      <c r="AO250" s="80"/>
      <c r="AP250" s="80"/>
      <c r="AQ250" s="80"/>
      <c r="AR250" s="160"/>
    </row>
    <row r="251" spans="1:44">
      <c r="A251" s="84">
        <v>246</v>
      </c>
      <c r="B251" s="84" t="s">
        <v>74</v>
      </c>
      <c r="C251" s="84" t="s">
        <v>75</v>
      </c>
      <c r="D251" s="161">
        <v>44791</v>
      </c>
      <c r="E251" s="162" t="s">
        <v>1266</v>
      </c>
      <c r="F251" s="162" t="s">
        <v>1267</v>
      </c>
      <c r="G251" s="162" t="s">
        <v>1268</v>
      </c>
      <c r="H251" s="162" t="s">
        <v>1269</v>
      </c>
      <c r="I251" s="162" t="s">
        <v>1270</v>
      </c>
      <c r="J251" s="162" t="s">
        <v>1271</v>
      </c>
      <c r="K251" s="162" t="s">
        <v>236</v>
      </c>
      <c r="L251" s="162" t="s">
        <v>102</v>
      </c>
      <c r="M251" s="162" t="s">
        <v>83</v>
      </c>
      <c r="N251" s="162" t="s">
        <v>7</v>
      </c>
      <c r="O251" s="162" t="s">
        <v>84</v>
      </c>
      <c r="P251" s="162">
        <v>1121725821</v>
      </c>
      <c r="Q251" s="297" t="s">
        <v>85</v>
      </c>
      <c r="R251" s="161">
        <v>44465</v>
      </c>
      <c r="S251" s="163">
        <v>335</v>
      </c>
      <c r="T251" s="164">
        <v>11</v>
      </c>
      <c r="U251" s="164" t="s">
        <v>9</v>
      </c>
      <c r="V251" s="165">
        <v>13.3</v>
      </c>
      <c r="W251" s="160" t="s">
        <v>86</v>
      </c>
      <c r="X251" s="160" t="s">
        <v>8</v>
      </c>
      <c r="Y251" s="160" t="s">
        <v>9</v>
      </c>
      <c r="Z251" s="161">
        <v>44791</v>
      </c>
      <c r="AA251" s="162">
        <v>7.2</v>
      </c>
      <c r="AB251" s="162">
        <v>69.3</v>
      </c>
      <c r="AC251" s="160" t="s">
        <v>87</v>
      </c>
      <c r="AD251" s="160" t="s">
        <v>87</v>
      </c>
      <c r="AE251" s="160" t="s">
        <v>88</v>
      </c>
      <c r="AF251" s="166" t="s">
        <v>8</v>
      </c>
      <c r="AG251" s="160" t="s">
        <v>89</v>
      </c>
      <c r="AH251" s="83"/>
      <c r="AI251" s="80"/>
      <c r="AJ251" s="80"/>
      <c r="AK251" s="80"/>
      <c r="AL251" s="80"/>
      <c r="AM251" s="80"/>
      <c r="AN251" s="80"/>
      <c r="AO251" s="80"/>
      <c r="AP251" s="80"/>
      <c r="AQ251" s="80"/>
      <c r="AR251" s="160"/>
    </row>
    <row r="252" spans="1:44">
      <c r="A252" s="84">
        <v>247</v>
      </c>
      <c r="B252" s="84" t="s">
        <v>74</v>
      </c>
      <c r="C252" s="84" t="s">
        <v>75</v>
      </c>
      <c r="D252" s="161">
        <v>44776</v>
      </c>
      <c r="E252" s="162" t="s">
        <v>313</v>
      </c>
      <c r="F252" s="162" t="s">
        <v>1272</v>
      </c>
      <c r="G252" s="162" t="s">
        <v>1273</v>
      </c>
      <c r="H252" s="162" t="s">
        <v>1274</v>
      </c>
      <c r="I252" s="162" t="s">
        <v>1275</v>
      </c>
      <c r="J252" s="162" t="s">
        <v>1276</v>
      </c>
      <c r="K252" s="162" t="s">
        <v>212</v>
      </c>
      <c r="L252" s="162" t="s">
        <v>502</v>
      </c>
      <c r="M252" s="162" t="s">
        <v>83</v>
      </c>
      <c r="N252" s="162" t="s">
        <v>7</v>
      </c>
      <c r="O252" s="162" t="s">
        <v>84</v>
      </c>
      <c r="P252" s="162">
        <v>1121724813</v>
      </c>
      <c r="Q252" s="297" t="s">
        <v>85</v>
      </c>
      <c r="R252" s="161">
        <v>44136</v>
      </c>
      <c r="S252" s="163">
        <v>664</v>
      </c>
      <c r="T252" s="164">
        <v>10</v>
      </c>
      <c r="U252" s="164" t="s">
        <v>9</v>
      </c>
      <c r="V252" s="165">
        <v>11.5</v>
      </c>
      <c r="W252" s="160" t="s">
        <v>104</v>
      </c>
      <c r="X252" s="160" t="s">
        <v>8</v>
      </c>
      <c r="Y252" s="160" t="s">
        <v>9</v>
      </c>
      <c r="Z252" s="161">
        <v>44776</v>
      </c>
      <c r="AA252" s="162">
        <v>6.8</v>
      </c>
      <c r="AB252" s="162">
        <v>68</v>
      </c>
      <c r="AC252" s="160" t="s">
        <v>87</v>
      </c>
      <c r="AD252" s="160" t="s">
        <v>87</v>
      </c>
      <c r="AE252" s="160" t="s">
        <v>88</v>
      </c>
      <c r="AF252" s="166" t="s">
        <v>8</v>
      </c>
      <c r="AG252" s="160" t="s">
        <v>89</v>
      </c>
      <c r="AH252" s="83"/>
      <c r="AI252" s="80"/>
      <c r="AJ252" s="80"/>
      <c r="AK252" s="80"/>
      <c r="AL252" s="80"/>
      <c r="AM252" s="80"/>
      <c r="AN252" s="80"/>
      <c r="AO252" s="80"/>
      <c r="AP252" s="80"/>
      <c r="AQ252" s="80"/>
      <c r="AR252" s="160"/>
    </row>
    <row r="253" spans="1:44">
      <c r="A253" s="84">
        <v>248</v>
      </c>
      <c r="B253" s="84" t="s">
        <v>74</v>
      </c>
      <c r="C253" s="84" t="s">
        <v>75</v>
      </c>
      <c r="D253" s="161">
        <v>44792</v>
      </c>
      <c r="E253" s="162" t="s">
        <v>130</v>
      </c>
      <c r="F253" s="162" t="s">
        <v>1277</v>
      </c>
      <c r="G253" s="162" t="s">
        <v>1278</v>
      </c>
      <c r="H253" s="162" t="s">
        <v>1279</v>
      </c>
      <c r="I253" s="162" t="s">
        <v>1280</v>
      </c>
      <c r="J253" s="162" t="s">
        <v>1281</v>
      </c>
      <c r="K253" s="162" t="s">
        <v>288</v>
      </c>
      <c r="L253" s="162" t="s">
        <v>111</v>
      </c>
      <c r="M253" s="162" t="s">
        <v>83</v>
      </c>
      <c r="N253" s="162" t="s">
        <v>7</v>
      </c>
      <c r="O253" s="162" t="s">
        <v>84</v>
      </c>
      <c r="P253" s="162">
        <v>1121725281</v>
      </c>
      <c r="Q253" s="297" t="s">
        <v>85</v>
      </c>
      <c r="R253" s="161">
        <v>44329</v>
      </c>
      <c r="S253" s="163">
        <v>471</v>
      </c>
      <c r="T253" s="164">
        <v>4</v>
      </c>
      <c r="U253" s="164" t="s">
        <v>9</v>
      </c>
      <c r="V253" s="165">
        <v>13.2</v>
      </c>
      <c r="W253" s="160" t="s">
        <v>86</v>
      </c>
      <c r="X253" s="160" t="s">
        <v>8</v>
      </c>
      <c r="Y253" s="160" t="s">
        <v>9</v>
      </c>
      <c r="Z253" s="161">
        <v>44792</v>
      </c>
      <c r="AA253" s="162">
        <v>7.85</v>
      </c>
      <c r="AB253" s="162">
        <v>73.400000000000006</v>
      </c>
      <c r="AC253" s="160" t="s">
        <v>87</v>
      </c>
      <c r="AD253" s="160" t="s">
        <v>87</v>
      </c>
      <c r="AE253" s="160" t="s">
        <v>88</v>
      </c>
      <c r="AF253" s="166" t="s">
        <v>8</v>
      </c>
      <c r="AG253" s="160" t="s">
        <v>89</v>
      </c>
      <c r="AH253" s="83"/>
      <c r="AI253" s="80"/>
      <c r="AJ253" s="80"/>
      <c r="AK253" s="80"/>
      <c r="AL253" s="80"/>
      <c r="AM253" s="80"/>
      <c r="AN253" s="80"/>
      <c r="AO253" s="80"/>
      <c r="AP253" s="80"/>
      <c r="AQ253" s="80"/>
      <c r="AR253" s="160"/>
    </row>
    <row r="254" spans="1:44">
      <c r="A254" s="84">
        <v>249</v>
      </c>
      <c r="B254" s="84" t="s">
        <v>74</v>
      </c>
      <c r="C254" s="84" t="s">
        <v>75</v>
      </c>
      <c r="D254" s="161">
        <v>44795</v>
      </c>
      <c r="E254" s="162" t="s">
        <v>267</v>
      </c>
      <c r="F254" s="162" t="s">
        <v>1282</v>
      </c>
      <c r="G254" s="162" t="s">
        <v>1283</v>
      </c>
      <c r="H254" s="162" t="s">
        <v>1284</v>
      </c>
      <c r="I254" s="162" t="s">
        <v>1285</v>
      </c>
      <c r="J254" s="162" t="s">
        <v>442</v>
      </c>
      <c r="K254" s="162" t="s">
        <v>217</v>
      </c>
      <c r="L254" s="162" t="s">
        <v>218</v>
      </c>
      <c r="M254" s="162" t="s">
        <v>83</v>
      </c>
      <c r="N254" s="162" t="s">
        <v>7</v>
      </c>
      <c r="O254" s="162" t="s">
        <v>113</v>
      </c>
      <c r="P254" s="162"/>
      <c r="Q254" s="297"/>
      <c r="R254" s="161">
        <v>43485</v>
      </c>
      <c r="S254" s="163">
        <v>1315</v>
      </c>
      <c r="T254" s="164">
        <v>8</v>
      </c>
      <c r="U254" s="164" t="s">
        <v>9</v>
      </c>
      <c r="V254" s="165">
        <v>13</v>
      </c>
      <c r="W254" s="160" t="s">
        <v>86</v>
      </c>
      <c r="X254" s="160" t="s">
        <v>8</v>
      </c>
      <c r="Y254" s="160" t="s">
        <v>9</v>
      </c>
      <c r="Z254" s="161">
        <v>44795</v>
      </c>
      <c r="AA254" s="162">
        <v>11.6</v>
      </c>
      <c r="AB254" s="162">
        <v>91.5</v>
      </c>
      <c r="AC254" s="160" t="s">
        <v>87</v>
      </c>
      <c r="AD254" s="160" t="s">
        <v>87</v>
      </c>
      <c r="AE254" s="160" t="s">
        <v>88</v>
      </c>
      <c r="AF254" s="166" t="s">
        <v>8</v>
      </c>
      <c r="AG254" s="160" t="s">
        <v>89</v>
      </c>
      <c r="AH254" s="83"/>
      <c r="AI254" s="80"/>
      <c r="AJ254" s="80"/>
      <c r="AK254" s="80"/>
      <c r="AL254" s="80"/>
      <c r="AM254" s="80"/>
      <c r="AN254" s="80"/>
      <c r="AO254" s="80"/>
      <c r="AP254" s="80"/>
      <c r="AQ254" s="80"/>
      <c r="AR254" s="160"/>
    </row>
    <row r="255" spans="1:44">
      <c r="A255" s="84">
        <v>250</v>
      </c>
      <c r="B255" s="84" t="s">
        <v>74</v>
      </c>
      <c r="C255" s="84" t="s">
        <v>75</v>
      </c>
      <c r="D255" s="161">
        <v>44795</v>
      </c>
      <c r="E255" s="162" t="s">
        <v>1286</v>
      </c>
      <c r="F255" s="162" t="s">
        <v>509</v>
      </c>
      <c r="G255" s="162" t="s">
        <v>1287</v>
      </c>
      <c r="H255" s="162" t="s">
        <v>1288</v>
      </c>
      <c r="I255" s="162" t="s">
        <v>1289</v>
      </c>
      <c r="J255" s="162" t="s">
        <v>1290</v>
      </c>
      <c r="K255" s="162" t="s">
        <v>325</v>
      </c>
      <c r="L255" s="162" t="s">
        <v>645</v>
      </c>
      <c r="M255" s="162" t="s">
        <v>83</v>
      </c>
      <c r="N255" s="162" t="s">
        <v>7</v>
      </c>
      <c r="O255" s="162" t="s">
        <v>84</v>
      </c>
      <c r="P255" s="162">
        <v>1148460442</v>
      </c>
      <c r="Q255" s="297" t="s">
        <v>85</v>
      </c>
      <c r="R255" s="161">
        <v>43451</v>
      </c>
      <c r="S255" s="163">
        <v>1349</v>
      </c>
      <c r="T255" s="164">
        <v>9</v>
      </c>
      <c r="U255" s="164" t="s">
        <v>9</v>
      </c>
      <c r="V255" s="165">
        <v>13.8</v>
      </c>
      <c r="W255" s="160" t="s">
        <v>136</v>
      </c>
      <c r="X255" s="160" t="s">
        <v>8</v>
      </c>
      <c r="Y255" s="160" t="s">
        <v>9</v>
      </c>
      <c r="Z255" s="161">
        <v>44795</v>
      </c>
      <c r="AA255" s="162">
        <v>12.65</v>
      </c>
      <c r="AB255" s="162">
        <v>96.5</v>
      </c>
      <c r="AC255" s="160" t="s">
        <v>87</v>
      </c>
      <c r="AD255" s="160" t="s">
        <v>87</v>
      </c>
      <c r="AE255" s="160" t="s">
        <v>88</v>
      </c>
      <c r="AF255" s="166" t="s">
        <v>8</v>
      </c>
      <c r="AG255" s="160" t="s">
        <v>89</v>
      </c>
      <c r="AH255" s="83"/>
      <c r="AI255" s="80"/>
      <c r="AJ255" s="80"/>
      <c r="AK255" s="80"/>
      <c r="AL255" s="80"/>
      <c r="AM255" s="80"/>
      <c r="AN255" s="80"/>
      <c r="AO255" s="80"/>
      <c r="AP255" s="80"/>
      <c r="AQ255" s="80"/>
      <c r="AR255" s="160"/>
    </row>
    <row r="256" spans="1:44">
      <c r="A256" s="84">
        <v>251</v>
      </c>
      <c r="B256" s="84" t="s">
        <v>74</v>
      </c>
      <c r="C256" s="84" t="s">
        <v>75</v>
      </c>
      <c r="D256" s="161">
        <v>44792</v>
      </c>
      <c r="E256" s="162" t="s">
        <v>859</v>
      </c>
      <c r="F256" s="162" t="s">
        <v>1291</v>
      </c>
      <c r="G256" s="162" t="s">
        <v>1292</v>
      </c>
      <c r="H256" s="162" t="s">
        <v>1293</v>
      </c>
      <c r="I256" s="162" t="s">
        <v>1294</v>
      </c>
      <c r="J256" s="162" t="s">
        <v>1295</v>
      </c>
      <c r="K256" s="162" t="s">
        <v>1296</v>
      </c>
      <c r="L256" s="162" t="s">
        <v>973</v>
      </c>
      <c r="M256" s="162" t="s">
        <v>83</v>
      </c>
      <c r="N256" s="162" t="s">
        <v>6</v>
      </c>
      <c r="O256" s="162" t="s">
        <v>84</v>
      </c>
      <c r="P256" s="162">
        <v>1121725336</v>
      </c>
      <c r="Q256" s="297" t="s">
        <v>85</v>
      </c>
      <c r="R256" s="161">
        <v>44337</v>
      </c>
      <c r="S256" s="163">
        <v>463</v>
      </c>
      <c r="T256" s="164">
        <v>4</v>
      </c>
      <c r="U256" s="164" t="s">
        <v>9</v>
      </c>
      <c r="V256" s="165">
        <v>13.4</v>
      </c>
      <c r="W256" s="160" t="s">
        <v>86</v>
      </c>
      <c r="X256" s="160" t="s">
        <v>8</v>
      </c>
      <c r="Y256" s="160" t="s">
        <v>9</v>
      </c>
      <c r="Z256" s="161">
        <v>44792</v>
      </c>
      <c r="AA256" s="162">
        <v>7.7</v>
      </c>
      <c r="AB256" s="162">
        <v>71</v>
      </c>
      <c r="AC256" s="160" t="s">
        <v>87</v>
      </c>
      <c r="AD256" s="160" t="s">
        <v>87</v>
      </c>
      <c r="AE256" s="160" t="s">
        <v>88</v>
      </c>
      <c r="AF256" s="166" t="s">
        <v>8</v>
      </c>
      <c r="AG256" s="160" t="s">
        <v>89</v>
      </c>
      <c r="AH256" s="83"/>
      <c r="AI256" s="80"/>
      <c r="AJ256" s="80"/>
      <c r="AK256" s="80"/>
      <c r="AL256" s="80"/>
      <c r="AM256" s="80"/>
      <c r="AN256" s="80"/>
      <c r="AO256" s="80"/>
      <c r="AP256" s="80"/>
      <c r="AQ256" s="80"/>
      <c r="AR256" s="160"/>
    </row>
    <row r="257" spans="1:44">
      <c r="A257" s="84">
        <v>252</v>
      </c>
      <c r="B257" s="84" t="s">
        <v>74</v>
      </c>
      <c r="C257" s="84" t="s">
        <v>75</v>
      </c>
      <c r="D257" s="161">
        <v>44791</v>
      </c>
      <c r="E257" s="162" t="s">
        <v>261</v>
      </c>
      <c r="F257" s="162" t="s">
        <v>1297</v>
      </c>
      <c r="G257" s="162" t="s">
        <v>1298</v>
      </c>
      <c r="H257" s="162" t="s">
        <v>1299</v>
      </c>
      <c r="I257" s="162" t="s">
        <v>1300</v>
      </c>
      <c r="J257" s="162"/>
      <c r="K257" s="162" t="s">
        <v>129</v>
      </c>
      <c r="L257" s="162" t="s">
        <v>288</v>
      </c>
      <c r="M257" s="162" t="s">
        <v>83</v>
      </c>
      <c r="N257" s="162" t="s">
        <v>6</v>
      </c>
      <c r="O257" s="162" t="s">
        <v>84</v>
      </c>
      <c r="P257" s="162">
        <v>1121726105</v>
      </c>
      <c r="Q257" s="297" t="s">
        <v>85</v>
      </c>
      <c r="R257" s="161">
        <v>44495</v>
      </c>
      <c r="S257" s="163">
        <v>305</v>
      </c>
      <c r="T257" s="164">
        <v>10</v>
      </c>
      <c r="U257" s="164" t="s">
        <v>9</v>
      </c>
      <c r="V257" s="165">
        <v>13.5</v>
      </c>
      <c r="W257" s="160" t="s">
        <v>86</v>
      </c>
      <c r="X257" s="160" t="s">
        <v>8</v>
      </c>
      <c r="Y257" s="160" t="s">
        <v>9</v>
      </c>
      <c r="Z257" s="161">
        <v>44791</v>
      </c>
      <c r="AA257" s="162">
        <v>7.25</v>
      </c>
      <c r="AB257" s="162">
        <v>68.5</v>
      </c>
      <c r="AC257" s="160" t="s">
        <v>87</v>
      </c>
      <c r="AD257" s="160" t="s">
        <v>87</v>
      </c>
      <c r="AE257" s="160" t="s">
        <v>88</v>
      </c>
      <c r="AF257" s="166" t="s">
        <v>8</v>
      </c>
      <c r="AG257" s="160" t="s">
        <v>89</v>
      </c>
      <c r="AH257" s="83"/>
      <c r="AI257" s="80"/>
      <c r="AJ257" s="80"/>
      <c r="AK257" s="80"/>
      <c r="AL257" s="80"/>
      <c r="AM257" s="80"/>
      <c r="AN257" s="80"/>
      <c r="AO257" s="80"/>
      <c r="AP257" s="80"/>
      <c r="AQ257" s="80"/>
      <c r="AR257" s="160"/>
    </row>
    <row r="258" spans="1:44">
      <c r="A258" s="84">
        <v>253</v>
      </c>
      <c r="B258" s="84" t="s">
        <v>74</v>
      </c>
      <c r="C258" s="84" t="s">
        <v>75</v>
      </c>
      <c r="D258" s="161">
        <v>44792</v>
      </c>
      <c r="E258" s="162" t="s">
        <v>130</v>
      </c>
      <c r="F258" s="162" t="s">
        <v>1301</v>
      </c>
      <c r="G258" s="162" t="s">
        <v>1302</v>
      </c>
      <c r="H258" s="162" t="s">
        <v>1303</v>
      </c>
      <c r="I258" s="162" t="s">
        <v>1304</v>
      </c>
      <c r="J258" s="162" t="s">
        <v>984</v>
      </c>
      <c r="K258" s="162" t="s">
        <v>1305</v>
      </c>
      <c r="L258" s="162" t="s">
        <v>129</v>
      </c>
      <c r="M258" s="162" t="s">
        <v>83</v>
      </c>
      <c r="N258" s="162" t="s">
        <v>7</v>
      </c>
      <c r="O258" s="162" t="s">
        <v>84</v>
      </c>
      <c r="P258" s="162">
        <v>1121725505</v>
      </c>
      <c r="Q258" s="297" t="s">
        <v>85</v>
      </c>
      <c r="R258" s="161">
        <v>44369</v>
      </c>
      <c r="S258" s="163">
        <v>431</v>
      </c>
      <c r="T258" s="164">
        <v>3</v>
      </c>
      <c r="U258" s="164" t="s">
        <v>9</v>
      </c>
      <c r="V258" s="165">
        <v>13</v>
      </c>
      <c r="W258" s="160" t="s">
        <v>86</v>
      </c>
      <c r="X258" s="160" t="s">
        <v>8</v>
      </c>
      <c r="Y258" s="160" t="s">
        <v>9</v>
      </c>
      <c r="Z258" s="161">
        <v>44792</v>
      </c>
      <c r="AA258" s="162">
        <v>6.18</v>
      </c>
      <c r="AB258" s="162">
        <v>64.400000000000006</v>
      </c>
      <c r="AC258" s="160" t="s">
        <v>87</v>
      </c>
      <c r="AD258" s="160" t="s">
        <v>87</v>
      </c>
      <c r="AE258" s="160" t="s">
        <v>88</v>
      </c>
      <c r="AF258" s="166" t="s">
        <v>8</v>
      </c>
      <c r="AG258" s="160" t="s">
        <v>89</v>
      </c>
      <c r="AH258" s="83"/>
      <c r="AI258" s="80"/>
      <c r="AJ258" s="80"/>
      <c r="AK258" s="80"/>
      <c r="AL258" s="80"/>
      <c r="AM258" s="80"/>
      <c r="AN258" s="80"/>
      <c r="AO258" s="80"/>
      <c r="AP258" s="80"/>
      <c r="AQ258" s="80"/>
      <c r="AR258" s="160"/>
    </row>
    <row r="259" spans="1:44">
      <c r="A259" s="84">
        <v>254</v>
      </c>
      <c r="B259" s="84" t="s">
        <v>74</v>
      </c>
      <c r="C259" s="84" t="s">
        <v>75</v>
      </c>
      <c r="D259" s="161">
        <v>44782</v>
      </c>
      <c r="E259" s="162" t="s">
        <v>1306</v>
      </c>
      <c r="F259" s="162" t="s">
        <v>1307</v>
      </c>
      <c r="G259" s="162" t="s">
        <v>1308</v>
      </c>
      <c r="H259" s="162" t="s">
        <v>1309</v>
      </c>
      <c r="I259" s="162" t="s">
        <v>1310</v>
      </c>
      <c r="J259" s="162" t="s">
        <v>372</v>
      </c>
      <c r="K259" s="162" t="s">
        <v>1311</v>
      </c>
      <c r="L259" s="162" t="s">
        <v>426</v>
      </c>
      <c r="M259" s="162" t="s">
        <v>83</v>
      </c>
      <c r="N259" s="162" t="s">
        <v>6</v>
      </c>
      <c r="O259" s="162" t="s">
        <v>84</v>
      </c>
      <c r="P259" s="162">
        <v>1121722278</v>
      </c>
      <c r="Q259" s="297" t="s">
        <v>85</v>
      </c>
      <c r="R259" s="161">
        <v>43368</v>
      </c>
      <c r="S259" s="163">
        <v>1432</v>
      </c>
      <c r="T259" s="164">
        <v>12</v>
      </c>
      <c r="U259" s="164" t="s">
        <v>9</v>
      </c>
      <c r="V259" s="165">
        <v>13.5</v>
      </c>
      <c r="W259" s="160" t="s">
        <v>86</v>
      </c>
      <c r="X259" s="160" t="s">
        <v>8</v>
      </c>
      <c r="Y259" s="160" t="s">
        <v>9</v>
      </c>
      <c r="Z259" s="161">
        <v>44782</v>
      </c>
      <c r="AA259" s="162">
        <v>12.9</v>
      </c>
      <c r="AB259" s="162">
        <v>96.7</v>
      </c>
      <c r="AC259" s="160" t="s">
        <v>87</v>
      </c>
      <c r="AD259" s="160" t="s">
        <v>87</v>
      </c>
      <c r="AE259" s="160" t="s">
        <v>88</v>
      </c>
      <c r="AF259" s="166" t="s">
        <v>8</v>
      </c>
      <c r="AG259" s="160" t="s">
        <v>89</v>
      </c>
      <c r="AH259" s="83"/>
      <c r="AI259" s="80"/>
      <c r="AJ259" s="80"/>
      <c r="AK259" s="80"/>
      <c r="AL259" s="80"/>
      <c r="AM259" s="80"/>
      <c r="AN259" s="80"/>
      <c r="AO259" s="80"/>
      <c r="AP259" s="80"/>
      <c r="AQ259" s="80"/>
      <c r="AR259" s="160"/>
    </row>
    <row r="260" spans="1:44">
      <c r="A260" s="84">
        <v>255</v>
      </c>
      <c r="B260" s="84" t="s">
        <v>74</v>
      </c>
      <c r="C260" s="84" t="s">
        <v>75</v>
      </c>
      <c r="D260" s="161">
        <v>44774</v>
      </c>
      <c r="E260" s="162" t="s">
        <v>1312</v>
      </c>
      <c r="F260" s="162" t="s">
        <v>1313</v>
      </c>
      <c r="G260" s="162" t="s">
        <v>1314</v>
      </c>
      <c r="H260" s="162" t="s">
        <v>1315</v>
      </c>
      <c r="I260" s="162" t="s">
        <v>806</v>
      </c>
      <c r="J260" s="162" t="s">
        <v>398</v>
      </c>
      <c r="K260" s="162" t="s">
        <v>1316</v>
      </c>
      <c r="L260" s="162" t="s">
        <v>1317</v>
      </c>
      <c r="M260" s="162" t="s">
        <v>83</v>
      </c>
      <c r="N260" s="162" t="s">
        <v>6</v>
      </c>
      <c r="O260" s="162" t="s">
        <v>84</v>
      </c>
      <c r="P260" s="162">
        <v>1121725466</v>
      </c>
      <c r="Q260" s="297" t="s">
        <v>85</v>
      </c>
      <c r="R260" s="161">
        <v>44369</v>
      </c>
      <c r="S260" s="163">
        <v>431</v>
      </c>
      <c r="T260" s="164">
        <v>3</v>
      </c>
      <c r="U260" s="164" t="s">
        <v>9</v>
      </c>
      <c r="V260" s="165">
        <v>12.5</v>
      </c>
      <c r="W260" s="160" t="s">
        <v>86</v>
      </c>
      <c r="X260" s="160" t="s">
        <v>8</v>
      </c>
      <c r="Y260" s="160" t="s">
        <v>9</v>
      </c>
      <c r="Z260" s="161">
        <v>44774</v>
      </c>
      <c r="AA260" s="162">
        <v>8.0500000000000007</v>
      </c>
      <c r="AB260" s="162">
        <v>74</v>
      </c>
      <c r="AC260" s="160" t="s">
        <v>87</v>
      </c>
      <c r="AD260" s="160" t="s">
        <v>87</v>
      </c>
      <c r="AE260" s="160" t="s">
        <v>88</v>
      </c>
      <c r="AF260" s="166" t="s">
        <v>8</v>
      </c>
      <c r="AG260" s="160" t="s">
        <v>89</v>
      </c>
      <c r="AH260" s="83"/>
      <c r="AI260" s="80"/>
      <c r="AJ260" s="80"/>
      <c r="AK260" s="80"/>
      <c r="AL260" s="80"/>
      <c r="AM260" s="80"/>
      <c r="AN260" s="80"/>
      <c r="AO260" s="80"/>
      <c r="AP260" s="80"/>
      <c r="AQ260" s="80"/>
      <c r="AR260" s="160"/>
    </row>
    <row r="261" spans="1:44">
      <c r="A261" s="84">
        <v>256</v>
      </c>
      <c r="B261" s="84" t="s">
        <v>74</v>
      </c>
      <c r="C261" s="84" t="s">
        <v>75</v>
      </c>
      <c r="D261" s="161">
        <v>44791</v>
      </c>
      <c r="E261" s="162" t="s">
        <v>1318</v>
      </c>
      <c r="F261" s="162" t="s">
        <v>1318</v>
      </c>
      <c r="G261" s="162" t="s">
        <v>1319</v>
      </c>
      <c r="H261" s="162" t="s">
        <v>1320</v>
      </c>
      <c r="I261" s="162" t="s">
        <v>1321</v>
      </c>
      <c r="J261" s="162"/>
      <c r="K261" s="162" t="s">
        <v>152</v>
      </c>
      <c r="L261" s="162" t="s">
        <v>502</v>
      </c>
      <c r="M261" s="162" t="s">
        <v>83</v>
      </c>
      <c r="N261" s="162" t="s">
        <v>6</v>
      </c>
      <c r="O261" s="162" t="s">
        <v>84</v>
      </c>
      <c r="P261" s="162">
        <v>1121725706</v>
      </c>
      <c r="Q261" s="297" t="s">
        <v>85</v>
      </c>
      <c r="R261" s="161">
        <v>44210</v>
      </c>
      <c r="S261" s="163">
        <v>590</v>
      </c>
      <c r="T261" s="164">
        <v>8</v>
      </c>
      <c r="U261" s="164" t="s">
        <v>9</v>
      </c>
      <c r="V261" s="165">
        <v>13.8</v>
      </c>
      <c r="W261" s="160" t="s">
        <v>136</v>
      </c>
      <c r="X261" s="160" t="s">
        <v>8</v>
      </c>
      <c r="Y261" s="160" t="s">
        <v>9</v>
      </c>
      <c r="Z261" s="161">
        <v>44791</v>
      </c>
      <c r="AA261" s="162">
        <v>8.9</v>
      </c>
      <c r="AB261" s="162">
        <v>77.900000000000006</v>
      </c>
      <c r="AC261" s="160" t="s">
        <v>87</v>
      </c>
      <c r="AD261" s="160" t="s">
        <v>87</v>
      </c>
      <c r="AE261" s="160" t="s">
        <v>88</v>
      </c>
      <c r="AF261" s="166" t="s">
        <v>8</v>
      </c>
      <c r="AG261" s="160" t="s">
        <v>89</v>
      </c>
      <c r="AH261" s="83"/>
      <c r="AI261" s="80"/>
      <c r="AJ261" s="80"/>
      <c r="AK261" s="80"/>
      <c r="AL261" s="80"/>
      <c r="AM261" s="80"/>
      <c r="AN261" s="80"/>
      <c r="AO261" s="80"/>
      <c r="AP261" s="80"/>
      <c r="AQ261" s="80"/>
      <c r="AR261" s="160"/>
    </row>
    <row r="262" spans="1:44">
      <c r="A262" s="84">
        <v>257</v>
      </c>
      <c r="B262" s="84" t="s">
        <v>74</v>
      </c>
      <c r="C262" s="84" t="s">
        <v>75</v>
      </c>
      <c r="D262" s="161">
        <v>44776</v>
      </c>
      <c r="E262" s="162" t="s">
        <v>1322</v>
      </c>
      <c r="F262" s="162" t="s">
        <v>1307</v>
      </c>
      <c r="G262" s="162" t="s">
        <v>1323</v>
      </c>
      <c r="H262" s="162" t="s">
        <v>1324</v>
      </c>
      <c r="I262" s="162" t="s">
        <v>393</v>
      </c>
      <c r="J262" s="162" t="s">
        <v>1325</v>
      </c>
      <c r="K262" s="162" t="s">
        <v>1326</v>
      </c>
      <c r="L262" s="162" t="s">
        <v>932</v>
      </c>
      <c r="M262" s="162" t="s">
        <v>83</v>
      </c>
      <c r="N262" s="162" t="s">
        <v>6</v>
      </c>
      <c r="O262" s="162" t="s">
        <v>84</v>
      </c>
      <c r="P262" s="162">
        <v>1121725855</v>
      </c>
      <c r="Q262" s="297" t="s">
        <v>85</v>
      </c>
      <c r="R262" s="161">
        <v>44445</v>
      </c>
      <c r="S262" s="163">
        <v>355</v>
      </c>
      <c r="T262" s="164">
        <v>12</v>
      </c>
      <c r="U262" s="164" t="s">
        <v>9</v>
      </c>
      <c r="V262" s="165">
        <v>13.2</v>
      </c>
      <c r="W262" s="160" t="s">
        <v>86</v>
      </c>
      <c r="X262" s="160" t="s">
        <v>8</v>
      </c>
      <c r="Y262" s="160" t="s">
        <v>9</v>
      </c>
      <c r="Z262" s="161">
        <v>44776</v>
      </c>
      <c r="AA262" s="162">
        <v>7.54</v>
      </c>
      <c r="AB262" s="162">
        <v>69.8</v>
      </c>
      <c r="AC262" s="160" t="s">
        <v>87</v>
      </c>
      <c r="AD262" s="160" t="s">
        <v>87</v>
      </c>
      <c r="AE262" s="160" t="s">
        <v>88</v>
      </c>
      <c r="AF262" s="166" t="s">
        <v>8</v>
      </c>
      <c r="AG262" s="160" t="s">
        <v>89</v>
      </c>
      <c r="AH262" s="83"/>
      <c r="AI262" s="80"/>
      <c r="AJ262" s="80"/>
      <c r="AK262" s="80"/>
      <c r="AL262" s="80"/>
      <c r="AM262" s="80"/>
      <c r="AN262" s="80"/>
      <c r="AO262" s="80"/>
      <c r="AP262" s="80"/>
      <c r="AQ262" s="80"/>
      <c r="AR262" s="160"/>
    </row>
    <row r="263" spans="1:44">
      <c r="A263" s="84">
        <v>258</v>
      </c>
      <c r="B263" s="84" t="s">
        <v>74</v>
      </c>
      <c r="C263" s="84" t="s">
        <v>75</v>
      </c>
      <c r="D263" s="161">
        <v>44782</v>
      </c>
      <c r="E263" s="162" t="s">
        <v>1306</v>
      </c>
      <c r="F263" s="162" t="s">
        <v>1327</v>
      </c>
      <c r="G263" s="162" t="s">
        <v>1328</v>
      </c>
      <c r="H263" s="162" t="s">
        <v>1329</v>
      </c>
      <c r="I263" s="162" t="s">
        <v>1330</v>
      </c>
      <c r="J263" s="162" t="s">
        <v>1331</v>
      </c>
      <c r="K263" s="162" t="s">
        <v>1332</v>
      </c>
      <c r="L263" s="162" t="s">
        <v>81</v>
      </c>
      <c r="M263" s="162" t="s">
        <v>83</v>
      </c>
      <c r="N263" s="162" t="s">
        <v>6</v>
      </c>
      <c r="O263" s="162" t="s">
        <v>84</v>
      </c>
      <c r="P263" s="162">
        <v>1121726097</v>
      </c>
      <c r="Q263" s="297" t="s">
        <v>85</v>
      </c>
      <c r="R263" s="161">
        <v>44560</v>
      </c>
      <c r="S263" s="163">
        <v>240</v>
      </c>
      <c r="T263" s="164">
        <v>8</v>
      </c>
      <c r="U263" s="164" t="s">
        <v>9</v>
      </c>
      <c r="V263" s="165">
        <v>13.5</v>
      </c>
      <c r="W263" s="160" t="s">
        <v>86</v>
      </c>
      <c r="X263" s="160" t="s">
        <v>8</v>
      </c>
      <c r="Y263" s="160" t="s">
        <v>9</v>
      </c>
      <c r="Z263" s="161">
        <v>44782</v>
      </c>
      <c r="AA263" s="162">
        <v>7.25</v>
      </c>
      <c r="AB263" s="162">
        <v>68.400000000000006</v>
      </c>
      <c r="AC263" s="160" t="s">
        <v>87</v>
      </c>
      <c r="AD263" s="160" t="s">
        <v>87</v>
      </c>
      <c r="AE263" s="160" t="s">
        <v>88</v>
      </c>
      <c r="AF263" s="166" t="s">
        <v>8</v>
      </c>
      <c r="AG263" s="160" t="s">
        <v>89</v>
      </c>
      <c r="AH263" s="83"/>
      <c r="AI263" s="80"/>
      <c r="AJ263" s="80"/>
      <c r="AK263" s="80"/>
      <c r="AL263" s="80"/>
      <c r="AM263" s="80"/>
      <c r="AN263" s="80"/>
      <c r="AO263" s="80"/>
      <c r="AP263" s="80"/>
      <c r="AQ263" s="80"/>
      <c r="AR263" s="160"/>
    </row>
    <row r="264" spans="1:44">
      <c r="A264" s="84">
        <v>259</v>
      </c>
      <c r="B264" s="84" t="s">
        <v>74</v>
      </c>
      <c r="C264" s="84" t="s">
        <v>75</v>
      </c>
      <c r="D264" s="161">
        <v>44785</v>
      </c>
      <c r="E264" s="162" t="s">
        <v>219</v>
      </c>
      <c r="F264" s="162" t="s">
        <v>219</v>
      </c>
      <c r="G264" s="162" t="s">
        <v>1333</v>
      </c>
      <c r="H264" s="162" t="s">
        <v>1334</v>
      </c>
      <c r="I264" s="162" t="s">
        <v>1335</v>
      </c>
      <c r="J264" s="162" t="s">
        <v>1109</v>
      </c>
      <c r="K264" s="162" t="s">
        <v>82</v>
      </c>
      <c r="L264" s="162" t="s">
        <v>443</v>
      </c>
      <c r="M264" s="162" t="s">
        <v>83</v>
      </c>
      <c r="N264" s="162" t="s">
        <v>7</v>
      </c>
      <c r="O264" s="162" t="s">
        <v>113</v>
      </c>
      <c r="P264" s="162"/>
      <c r="Q264" s="297"/>
      <c r="R264" s="161">
        <v>43113</v>
      </c>
      <c r="S264" s="163">
        <v>1687</v>
      </c>
      <c r="T264" s="164">
        <v>8</v>
      </c>
      <c r="U264" s="164" t="s">
        <v>9</v>
      </c>
      <c r="V264" s="165">
        <v>13.5</v>
      </c>
      <c r="W264" s="160" t="s">
        <v>86</v>
      </c>
      <c r="X264" s="160" t="s">
        <v>8</v>
      </c>
      <c r="Y264" s="160" t="s">
        <v>9</v>
      </c>
      <c r="Z264" s="161">
        <v>44785</v>
      </c>
      <c r="AA264" s="162">
        <v>12.1</v>
      </c>
      <c r="AB264" s="162">
        <v>94.5</v>
      </c>
      <c r="AC264" s="160" t="s">
        <v>87</v>
      </c>
      <c r="AD264" s="160" t="s">
        <v>87</v>
      </c>
      <c r="AE264" s="160" t="s">
        <v>88</v>
      </c>
      <c r="AF264" s="166" t="s">
        <v>8</v>
      </c>
      <c r="AG264" s="160" t="s">
        <v>89</v>
      </c>
      <c r="AH264" s="83"/>
      <c r="AI264" s="80"/>
      <c r="AJ264" s="80"/>
      <c r="AK264" s="80"/>
      <c r="AL264" s="80"/>
      <c r="AM264" s="80"/>
      <c r="AN264" s="80"/>
      <c r="AO264" s="80"/>
      <c r="AP264" s="80"/>
      <c r="AQ264" s="80"/>
      <c r="AR264" s="160"/>
    </row>
    <row r="265" spans="1:44">
      <c r="A265" s="84">
        <v>260</v>
      </c>
      <c r="B265" s="84" t="s">
        <v>74</v>
      </c>
      <c r="C265" s="84" t="s">
        <v>75</v>
      </c>
      <c r="D265" s="161">
        <v>44785</v>
      </c>
      <c r="E265" s="162" t="s">
        <v>1336</v>
      </c>
      <c r="F265" s="162" t="s">
        <v>1337</v>
      </c>
      <c r="G265" s="162" t="s">
        <v>1338</v>
      </c>
      <c r="H265" s="162" t="s">
        <v>1339</v>
      </c>
      <c r="I265" s="162" t="s">
        <v>1340</v>
      </c>
      <c r="J265" s="162" t="s">
        <v>783</v>
      </c>
      <c r="K265" s="162" t="s">
        <v>325</v>
      </c>
      <c r="L265" s="162" t="s">
        <v>602</v>
      </c>
      <c r="M265" s="162" t="s">
        <v>83</v>
      </c>
      <c r="N265" s="162" t="s">
        <v>6</v>
      </c>
      <c r="O265" s="162" t="s">
        <v>84</v>
      </c>
      <c r="P265" s="162">
        <v>1121725575</v>
      </c>
      <c r="Q265" s="297"/>
      <c r="R265" s="161">
        <v>44244</v>
      </c>
      <c r="S265" s="163">
        <v>556</v>
      </c>
      <c r="T265" s="164">
        <v>7</v>
      </c>
      <c r="U265" s="164" t="s">
        <v>9</v>
      </c>
      <c r="V265" s="165">
        <v>13.5</v>
      </c>
      <c r="W265" s="160" t="s">
        <v>86</v>
      </c>
      <c r="X265" s="160" t="s">
        <v>8</v>
      </c>
      <c r="Y265" s="160" t="s">
        <v>9</v>
      </c>
      <c r="Z265" s="161">
        <v>44785</v>
      </c>
      <c r="AA265" s="162">
        <v>8.2200000000000006</v>
      </c>
      <c r="AB265" s="162">
        <v>73.599999999999994</v>
      </c>
      <c r="AC265" s="160" t="s">
        <v>87</v>
      </c>
      <c r="AD265" s="160" t="s">
        <v>87</v>
      </c>
      <c r="AE265" s="160" t="s">
        <v>88</v>
      </c>
      <c r="AF265" s="166" t="s">
        <v>8</v>
      </c>
      <c r="AG265" s="160" t="s">
        <v>89</v>
      </c>
      <c r="AH265" s="83"/>
      <c r="AI265" s="80"/>
      <c r="AJ265" s="80"/>
      <c r="AK265" s="80"/>
      <c r="AL265" s="80"/>
      <c r="AM265" s="80"/>
      <c r="AN265" s="80"/>
      <c r="AO265" s="80"/>
      <c r="AP265" s="80"/>
      <c r="AQ265" s="80"/>
      <c r="AR265" s="160"/>
    </row>
    <row r="266" spans="1:44">
      <c r="A266" s="84">
        <v>261</v>
      </c>
      <c r="B266" s="84" t="s">
        <v>74</v>
      </c>
      <c r="C266" s="84" t="s">
        <v>75</v>
      </c>
      <c r="D266" s="161">
        <v>44795</v>
      </c>
      <c r="E266" s="162" t="s">
        <v>313</v>
      </c>
      <c r="F266" s="162" t="s">
        <v>1341</v>
      </c>
      <c r="G266" s="162" t="s">
        <v>1342</v>
      </c>
      <c r="H266" s="162" t="s">
        <v>1343</v>
      </c>
      <c r="I266" s="162" t="s">
        <v>1344</v>
      </c>
      <c r="J266" s="162" t="s">
        <v>1345</v>
      </c>
      <c r="K266" s="162" t="s">
        <v>830</v>
      </c>
      <c r="L266" s="162" t="s">
        <v>1209</v>
      </c>
      <c r="M266" s="162" t="s">
        <v>83</v>
      </c>
      <c r="N266" s="162" t="s">
        <v>7</v>
      </c>
      <c r="O266" s="162" t="s">
        <v>84</v>
      </c>
      <c r="P266" s="162">
        <v>1121723834</v>
      </c>
      <c r="Q266" s="297" t="s">
        <v>85</v>
      </c>
      <c r="R266" s="161">
        <v>43783</v>
      </c>
      <c r="S266" s="163">
        <v>1017</v>
      </c>
      <c r="T266" s="164">
        <v>10</v>
      </c>
      <c r="U266" s="164" t="s">
        <v>9</v>
      </c>
      <c r="V266" s="165">
        <v>13.5</v>
      </c>
      <c r="W266" s="160" t="s">
        <v>86</v>
      </c>
      <c r="X266" s="160" t="s">
        <v>8</v>
      </c>
      <c r="Y266" s="160" t="s">
        <v>9</v>
      </c>
      <c r="Z266" s="161">
        <v>44795</v>
      </c>
      <c r="AA266" s="162">
        <v>10.3</v>
      </c>
      <c r="AB266" s="162">
        <v>86</v>
      </c>
      <c r="AC266" s="160" t="s">
        <v>87</v>
      </c>
      <c r="AD266" s="160" t="s">
        <v>87</v>
      </c>
      <c r="AE266" s="160" t="s">
        <v>88</v>
      </c>
      <c r="AF266" s="166" t="s">
        <v>8</v>
      </c>
      <c r="AG266" s="160" t="s">
        <v>89</v>
      </c>
      <c r="AH266" s="83"/>
      <c r="AI266" s="80"/>
      <c r="AJ266" s="80"/>
      <c r="AK266" s="80"/>
      <c r="AL266" s="80"/>
      <c r="AM266" s="80"/>
      <c r="AN266" s="80"/>
      <c r="AO266" s="80"/>
      <c r="AP266" s="80"/>
      <c r="AQ266" s="80"/>
      <c r="AR266" s="160"/>
    </row>
    <row r="267" spans="1:44">
      <c r="A267" s="84">
        <v>262</v>
      </c>
      <c r="B267" s="84" t="s">
        <v>74</v>
      </c>
      <c r="C267" s="84" t="s">
        <v>75</v>
      </c>
      <c r="D267" s="161">
        <v>44785</v>
      </c>
      <c r="E267" s="162" t="s">
        <v>213</v>
      </c>
      <c r="F267" s="162" t="s">
        <v>1346</v>
      </c>
      <c r="G267" s="162" t="s">
        <v>1347</v>
      </c>
      <c r="H267" s="162" t="s">
        <v>1348</v>
      </c>
      <c r="I267" s="162" t="s">
        <v>1349</v>
      </c>
      <c r="J267" s="162" t="s">
        <v>1350</v>
      </c>
      <c r="K267" s="162" t="s">
        <v>1165</v>
      </c>
      <c r="L267" s="162" t="s">
        <v>304</v>
      </c>
      <c r="M267" s="162" t="s">
        <v>83</v>
      </c>
      <c r="N267" s="162" t="s">
        <v>7</v>
      </c>
      <c r="O267" s="162" t="s">
        <v>84</v>
      </c>
      <c r="P267" s="162">
        <v>1121725993</v>
      </c>
      <c r="Q267" s="297" t="s">
        <v>85</v>
      </c>
      <c r="R267" s="161">
        <v>44280</v>
      </c>
      <c r="S267" s="163">
        <v>520</v>
      </c>
      <c r="T267" s="164">
        <v>6</v>
      </c>
      <c r="U267" s="164" t="s">
        <v>9</v>
      </c>
      <c r="V267" s="165">
        <v>14</v>
      </c>
      <c r="W267" s="160" t="s">
        <v>136</v>
      </c>
      <c r="X267" s="160" t="s">
        <v>8</v>
      </c>
      <c r="Y267" s="160" t="s">
        <v>9</v>
      </c>
      <c r="Z267" s="161">
        <v>44785</v>
      </c>
      <c r="AA267" s="162">
        <v>8.65</v>
      </c>
      <c r="AB267" s="162">
        <v>78</v>
      </c>
      <c r="AC267" s="160" t="s">
        <v>87</v>
      </c>
      <c r="AD267" s="160" t="s">
        <v>87</v>
      </c>
      <c r="AE267" s="160" t="s">
        <v>88</v>
      </c>
      <c r="AF267" s="166" t="s">
        <v>8</v>
      </c>
      <c r="AG267" s="160" t="s">
        <v>89</v>
      </c>
      <c r="AH267" s="83"/>
      <c r="AI267" s="80"/>
      <c r="AJ267" s="80"/>
      <c r="AK267" s="80"/>
      <c r="AL267" s="80"/>
      <c r="AM267" s="80"/>
      <c r="AN267" s="80"/>
      <c r="AO267" s="80"/>
      <c r="AP267" s="80"/>
      <c r="AQ267" s="80"/>
      <c r="AR267" s="160"/>
    </row>
    <row r="268" spans="1:44">
      <c r="A268" s="84">
        <v>263</v>
      </c>
      <c r="B268" s="84" t="s">
        <v>74</v>
      </c>
      <c r="C268" s="84" t="s">
        <v>75</v>
      </c>
      <c r="D268" s="161">
        <v>44782</v>
      </c>
      <c r="E268" s="162" t="s">
        <v>1306</v>
      </c>
      <c r="F268" s="162" t="s">
        <v>1351</v>
      </c>
      <c r="G268" s="162" t="s">
        <v>1352</v>
      </c>
      <c r="H268" s="162" t="s">
        <v>1353</v>
      </c>
      <c r="I268" s="162" t="s">
        <v>171</v>
      </c>
      <c r="J268" s="162" t="s">
        <v>1354</v>
      </c>
      <c r="K268" s="162" t="s">
        <v>1355</v>
      </c>
      <c r="L268" s="162" t="s">
        <v>1356</v>
      </c>
      <c r="M268" s="162" t="s">
        <v>83</v>
      </c>
      <c r="N268" s="162" t="s">
        <v>7</v>
      </c>
      <c r="O268" s="162" t="s">
        <v>84</v>
      </c>
      <c r="P268" s="162">
        <v>1121726013</v>
      </c>
      <c r="Q268" s="297" t="s">
        <v>85</v>
      </c>
      <c r="R268" s="161">
        <v>44514</v>
      </c>
      <c r="S268" s="163">
        <v>286</v>
      </c>
      <c r="T268" s="164">
        <v>10</v>
      </c>
      <c r="U268" s="164" t="s">
        <v>9</v>
      </c>
      <c r="V268" s="165">
        <v>13.5</v>
      </c>
      <c r="W268" s="160" t="s">
        <v>86</v>
      </c>
      <c r="X268" s="160" t="s">
        <v>8</v>
      </c>
      <c r="Y268" s="160" t="s">
        <v>9</v>
      </c>
      <c r="Z268" s="161">
        <v>44782</v>
      </c>
      <c r="AA268" s="162">
        <v>6.48</v>
      </c>
      <c r="AB268" s="162">
        <v>66</v>
      </c>
      <c r="AC268" s="160" t="s">
        <v>87</v>
      </c>
      <c r="AD268" s="160" t="s">
        <v>87</v>
      </c>
      <c r="AE268" s="160" t="s">
        <v>88</v>
      </c>
      <c r="AF268" s="166" t="s">
        <v>8</v>
      </c>
      <c r="AG268" s="160" t="s">
        <v>89</v>
      </c>
      <c r="AH268" s="83"/>
      <c r="AI268" s="80"/>
      <c r="AJ268" s="80"/>
      <c r="AK268" s="80"/>
      <c r="AL268" s="80"/>
      <c r="AM268" s="80"/>
      <c r="AN268" s="80"/>
      <c r="AO268" s="80"/>
      <c r="AP268" s="80"/>
      <c r="AQ268" s="80"/>
      <c r="AR268" s="160"/>
    </row>
    <row r="269" spans="1:44">
      <c r="A269" s="84">
        <v>264</v>
      </c>
      <c r="B269" s="84" t="s">
        <v>74</v>
      </c>
      <c r="C269" s="84" t="s">
        <v>75</v>
      </c>
      <c r="D269" s="161">
        <v>44798</v>
      </c>
      <c r="E269" s="162" t="s">
        <v>1357</v>
      </c>
      <c r="F269" s="162" t="s">
        <v>1358</v>
      </c>
      <c r="G269" s="162" t="s">
        <v>1359</v>
      </c>
      <c r="H269" s="162" t="s">
        <v>1360</v>
      </c>
      <c r="I269" s="162" t="s">
        <v>1361</v>
      </c>
      <c r="J269" s="162" t="s">
        <v>315</v>
      </c>
      <c r="K269" s="162" t="s">
        <v>135</v>
      </c>
      <c r="L269" s="162" t="s">
        <v>1362</v>
      </c>
      <c r="M269" s="162" t="s">
        <v>83</v>
      </c>
      <c r="N269" s="162" t="s">
        <v>7</v>
      </c>
      <c r="O269" s="162" t="s">
        <v>84</v>
      </c>
      <c r="P269" s="162">
        <v>1121723745</v>
      </c>
      <c r="Q269" s="297" t="s">
        <v>85</v>
      </c>
      <c r="R269" s="161">
        <v>43775</v>
      </c>
      <c r="S269" s="163">
        <v>1025</v>
      </c>
      <c r="T269" s="164">
        <v>10</v>
      </c>
      <c r="U269" s="164" t="s">
        <v>9</v>
      </c>
      <c r="V269" s="165">
        <v>13.5</v>
      </c>
      <c r="W269" s="160" t="s">
        <v>86</v>
      </c>
      <c r="X269" s="160" t="s">
        <v>8</v>
      </c>
      <c r="Y269" s="160" t="s">
        <v>9</v>
      </c>
      <c r="Z269" s="161">
        <v>44798</v>
      </c>
      <c r="AA269" s="162">
        <v>11.6</v>
      </c>
      <c r="AB269" s="162">
        <v>91.4</v>
      </c>
      <c r="AC269" s="160" t="s">
        <v>87</v>
      </c>
      <c r="AD269" s="160" t="s">
        <v>87</v>
      </c>
      <c r="AE269" s="160" t="s">
        <v>88</v>
      </c>
      <c r="AF269" s="166" t="s">
        <v>8</v>
      </c>
      <c r="AG269" s="160" t="s">
        <v>89</v>
      </c>
      <c r="AH269" s="83"/>
      <c r="AI269" s="80"/>
      <c r="AJ269" s="80"/>
      <c r="AK269" s="80"/>
      <c r="AL269" s="80"/>
      <c r="AM269" s="80"/>
      <c r="AN269" s="80"/>
      <c r="AO269" s="80"/>
      <c r="AP269" s="80"/>
      <c r="AQ269" s="80"/>
      <c r="AR269" s="160"/>
    </row>
    <row r="270" spans="1:44">
      <c r="A270" s="84">
        <v>265</v>
      </c>
      <c r="B270" s="84" t="s">
        <v>74</v>
      </c>
      <c r="C270" s="84" t="s">
        <v>75</v>
      </c>
      <c r="D270" s="161">
        <v>44792</v>
      </c>
      <c r="E270" s="162" t="s">
        <v>130</v>
      </c>
      <c r="F270" s="162" t="s">
        <v>1363</v>
      </c>
      <c r="G270" s="162" t="s">
        <v>1364</v>
      </c>
      <c r="H270" s="162" t="s">
        <v>1365</v>
      </c>
      <c r="I270" s="162" t="s">
        <v>1366</v>
      </c>
      <c r="J270" s="162" t="s">
        <v>1367</v>
      </c>
      <c r="K270" s="162" t="s">
        <v>148</v>
      </c>
      <c r="L270" s="162" t="s">
        <v>102</v>
      </c>
      <c r="M270" s="162" t="s">
        <v>83</v>
      </c>
      <c r="N270" s="162" t="s">
        <v>6</v>
      </c>
      <c r="O270" s="162" t="s">
        <v>84</v>
      </c>
      <c r="P270" s="162">
        <v>1121726103</v>
      </c>
      <c r="Q270" s="297" t="s">
        <v>85</v>
      </c>
      <c r="R270" s="161">
        <v>44535</v>
      </c>
      <c r="S270" s="163">
        <v>265</v>
      </c>
      <c r="T270" s="164">
        <v>9</v>
      </c>
      <c r="U270" s="164" t="s">
        <v>9</v>
      </c>
      <c r="V270" s="165">
        <v>12.8</v>
      </c>
      <c r="W270" s="160" t="s">
        <v>136</v>
      </c>
      <c r="X270" s="160" t="s">
        <v>8</v>
      </c>
      <c r="Y270" s="160" t="s">
        <v>9</v>
      </c>
      <c r="Z270" s="161">
        <v>44792</v>
      </c>
      <c r="AA270" s="162">
        <v>5.38</v>
      </c>
      <c r="AB270" s="162">
        <v>60.2</v>
      </c>
      <c r="AC270" s="160" t="s">
        <v>87</v>
      </c>
      <c r="AD270" s="160" t="s">
        <v>87</v>
      </c>
      <c r="AE270" s="160" t="s">
        <v>88</v>
      </c>
      <c r="AF270" s="166" t="s">
        <v>8</v>
      </c>
      <c r="AG270" s="160" t="s">
        <v>89</v>
      </c>
      <c r="AH270" s="83"/>
      <c r="AI270" s="80"/>
      <c r="AJ270" s="80"/>
      <c r="AK270" s="80"/>
      <c r="AL270" s="80"/>
      <c r="AM270" s="80"/>
      <c r="AN270" s="80"/>
      <c r="AO270" s="80"/>
      <c r="AP270" s="80"/>
      <c r="AQ270" s="80"/>
      <c r="AR270" s="160"/>
    </row>
    <row r="271" spans="1:44">
      <c r="A271" s="84">
        <v>266</v>
      </c>
      <c r="B271" s="84" t="s">
        <v>74</v>
      </c>
      <c r="C271" s="84" t="s">
        <v>75</v>
      </c>
      <c r="D271" s="161">
        <v>44774</v>
      </c>
      <c r="E271" s="162" t="s">
        <v>1266</v>
      </c>
      <c r="F271" s="162" t="s">
        <v>1368</v>
      </c>
      <c r="G271" s="162" t="s">
        <v>1369</v>
      </c>
      <c r="H271" s="162" t="s">
        <v>1370</v>
      </c>
      <c r="I271" s="162" t="s">
        <v>1371</v>
      </c>
      <c r="J271" s="162" t="s">
        <v>1372</v>
      </c>
      <c r="K271" s="162" t="s">
        <v>129</v>
      </c>
      <c r="L271" s="162" t="s">
        <v>277</v>
      </c>
      <c r="M271" s="162" t="s">
        <v>83</v>
      </c>
      <c r="N271" s="162" t="s">
        <v>7</v>
      </c>
      <c r="O271" s="162" t="s">
        <v>84</v>
      </c>
      <c r="P271" s="162">
        <v>1121726743</v>
      </c>
      <c r="Q271" s="297" t="s">
        <v>85</v>
      </c>
      <c r="R271" s="161">
        <v>43904</v>
      </c>
      <c r="S271" s="163">
        <v>896</v>
      </c>
      <c r="T271" s="164">
        <v>6</v>
      </c>
      <c r="U271" s="164" t="s">
        <v>9</v>
      </c>
      <c r="V271" s="165">
        <v>12.5</v>
      </c>
      <c r="W271" s="160" t="s">
        <v>86</v>
      </c>
      <c r="X271" s="160" t="s">
        <v>8</v>
      </c>
      <c r="Y271" s="160" t="s">
        <v>9</v>
      </c>
      <c r="Z271" s="161">
        <v>44774</v>
      </c>
      <c r="AA271" s="162">
        <v>8.8000000000000007</v>
      </c>
      <c r="AB271" s="162">
        <v>80.400000000000006</v>
      </c>
      <c r="AC271" s="160" t="s">
        <v>87</v>
      </c>
      <c r="AD271" s="160" t="s">
        <v>87</v>
      </c>
      <c r="AE271" s="160" t="s">
        <v>88</v>
      </c>
      <c r="AF271" s="166" t="s">
        <v>8</v>
      </c>
      <c r="AG271" s="160" t="s">
        <v>89</v>
      </c>
      <c r="AH271" s="83"/>
      <c r="AI271" s="80"/>
      <c r="AJ271" s="80"/>
      <c r="AK271" s="80"/>
      <c r="AL271" s="80"/>
      <c r="AM271" s="80"/>
      <c r="AN271" s="80"/>
      <c r="AO271" s="80"/>
      <c r="AP271" s="80"/>
      <c r="AQ271" s="80"/>
      <c r="AR271" s="160"/>
    </row>
    <row r="272" spans="1:44">
      <c r="A272" s="84">
        <v>267</v>
      </c>
      <c r="B272" s="84" t="s">
        <v>74</v>
      </c>
      <c r="C272" s="84" t="s">
        <v>75</v>
      </c>
      <c r="D272" s="161">
        <v>44791</v>
      </c>
      <c r="E272" s="162" t="s">
        <v>261</v>
      </c>
      <c r="F272" s="162" t="s">
        <v>1373</v>
      </c>
      <c r="G272" s="162" t="s">
        <v>1374</v>
      </c>
      <c r="H272" s="162" t="s">
        <v>1375</v>
      </c>
      <c r="I272" s="162" t="s">
        <v>1376</v>
      </c>
      <c r="J272" s="162" t="s">
        <v>1233</v>
      </c>
      <c r="K272" s="162" t="s">
        <v>129</v>
      </c>
      <c r="L272" s="162" t="s">
        <v>135</v>
      </c>
      <c r="M272" s="162" t="s">
        <v>83</v>
      </c>
      <c r="N272" s="162" t="s">
        <v>6</v>
      </c>
      <c r="O272" s="162" t="s">
        <v>84</v>
      </c>
      <c r="P272" s="162">
        <v>1121723157</v>
      </c>
      <c r="Q272" s="297" t="s">
        <v>85</v>
      </c>
      <c r="R272" s="161">
        <v>43603</v>
      </c>
      <c r="S272" s="163">
        <v>1197</v>
      </c>
      <c r="T272" s="164">
        <v>4</v>
      </c>
      <c r="U272" s="164" t="s">
        <v>9</v>
      </c>
      <c r="V272" s="165">
        <v>13</v>
      </c>
      <c r="W272" s="160" t="s">
        <v>86</v>
      </c>
      <c r="X272" s="160" t="s">
        <v>8</v>
      </c>
      <c r="Y272" s="160" t="s">
        <v>9</v>
      </c>
      <c r="Z272" s="161">
        <v>44791</v>
      </c>
      <c r="AA272" s="162">
        <v>11.55</v>
      </c>
      <c r="AB272" s="162">
        <v>89.8</v>
      </c>
      <c r="AC272" s="160" t="s">
        <v>87</v>
      </c>
      <c r="AD272" s="160" t="s">
        <v>87</v>
      </c>
      <c r="AE272" s="160" t="s">
        <v>88</v>
      </c>
      <c r="AF272" s="166" t="s">
        <v>8</v>
      </c>
      <c r="AG272" s="160" t="s">
        <v>89</v>
      </c>
      <c r="AH272" s="83"/>
      <c r="AI272" s="80"/>
      <c r="AJ272" s="80"/>
      <c r="AK272" s="80"/>
      <c r="AL272" s="80"/>
      <c r="AM272" s="80"/>
      <c r="AN272" s="80"/>
      <c r="AO272" s="80"/>
      <c r="AP272" s="80"/>
      <c r="AQ272" s="80"/>
      <c r="AR272" s="160"/>
    </row>
    <row r="273" spans="1:44">
      <c r="A273" s="84">
        <v>268</v>
      </c>
      <c r="B273" s="84" t="s">
        <v>74</v>
      </c>
      <c r="C273" s="84" t="s">
        <v>75</v>
      </c>
      <c r="D273" s="161">
        <v>44781</v>
      </c>
      <c r="E273" s="162" t="s">
        <v>196</v>
      </c>
      <c r="F273" s="162" t="s">
        <v>1377</v>
      </c>
      <c r="G273" s="162" t="s">
        <v>1378</v>
      </c>
      <c r="H273" s="162" t="s">
        <v>1379</v>
      </c>
      <c r="I273" s="162" t="s">
        <v>1380</v>
      </c>
      <c r="J273" s="162" t="s">
        <v>1381</v>
      </c>
      <c r="K273" s="162" t="s">
        <v>135</v>
      </c>
      <c r="L273" s="162" t="s">
        <v>142</v>
      </c>
      <c r="M273" s="162" t="s">
        <v>83</v>
      </c>
      <c r="N273" s="162" t="s">
        <v>7</v>
      </c>
      <c r="O273" s="162" t="s">
        <v>84</v>
      </c>
      <c r="P273" s="162">
        <v>1121725864</v>
      </c>
      <c r="Q273" s="297" t="s">
        <v>85</v>
      </c>
      <c r="R273" s="161">
        <v>44467</v>
      </c>
      <c r="S273" s="163">
        <v>333</v>
      </c>
      <c r="T273" s="164">
        <v>11</v>
      </c>
      <c r="U273" s="164" t="s">
        <v>9</v>
      </c>
      <c r="V273" s="165">
        <v>13.5</v>
      </c>
      <c r="W273" s="160" t="s">
        <v>86</v>
      </c>
      <c r="X273" s="160" t="s">
        <v>8</v>
      </c>
      <c r="Y273" s="160" t="s">
        <v>9</v>
      </c>
      <c r="Z273" s="161">
        <v>44781</v>
      </c>
      <c r="AA273" s="162">
        <v>6.6</v>
      </c>
      <c r="AB273" s="162">
        <v>67</v>
      </c>
      <c r="AC273" s="160" t="s">
        <v>87</v>
      </c>
      <c r="AD273" s="160" t="s">
        <v>87</v>
      </c>
      <c r="AE273" s="160" t="s">
        <v>88</v>
      </c>
      <c r="AF273" s="166" t="s">
        <v>8</v>
      </c>
      <c r="AG273" s="160" t="s">
        <v>89</v>
      </c>
      <c r="AH273" s="83"/>
      <c r="AI273" s="80"/>
      <c r="AJ273" s="80"/>
      <c r="AK273" s="80"/>
      <c r="AL273" s="80"/>
      <c r="AM273" s="80"/>
      <c r="AN273" s="80"/>
      <c r="AO273" s="80"/>
      <c r="AP273" s="80"/>
      <c r="AQ273" s="80"/>
      <c r="AR273" s="160"/>
    </row>
    <row r="274" spans="1:44">
      <c r="A274" s="84">
        <v>269</v>
      </c>
      <c r="B274" s="84" t="s">
        <v>74</v>
      </c>
      <c r="C274" s="84" t="s">
        <v>75</v>
      </c>
      <c r="D274" s="161">
        <v>44782</v>
      </c>
      <c r="E274" s="162" t="s">
        <v>1306</v>
      </c>
      <c r="F274" s="162" t="s">
        <v>1327</v>
      </c>
      <c r="G274" s="162" t="s">
        <v>1382</v>
      </c>
      <c r="H274" s="162" t="s">
        <v>1383</v>
      </c>
      <c r="I274" s="162" t="s">
        <v>438</v>
      </c>
      <c r="J274" s="162" t="s">
        <v>442</v>
      </c>
      <c r="K274" s="162" t="s">
        <v>1332</v>
      </c>
      <c r="L274" s="162" t="s">
        <v>81</v>
      </c>
      <c r="M274" s="162" t="s">
        <v>83</v>
      </c>
      <c r="N274" s="162" t="s">
        <v>7</v>
      </c>
      <c r="O274" s="162" t="s">
        <v>84</v>
      </c>
      <c r="P274" s="162">
        <v>1121723846</v>
      </c>
      <c r="Q274" s="297" t="s">
        <v>85</v>
      </c>
      <c r="R274" s="161">
        <v>43802</v>
      </c>
      <c r="S274" s="163">
        <v>998</v>
      </c>
      <c r="T274" s="164">
        <v>9</v>
      </c>
      <c r="U274" s="164" t="s">
        <v>9</v>
      </c>
      <c r="V274" s="298">
        <v>13.5</v>
      </c>
      <c r="W274" s="160" t="s">
        <v>86</v>
      </c>
      <c r="X274" s="160" t="s">
        <v>8</v>
      </c>
      <c r="Y274" s="160" t="s">
        <v>9</v>
      </c>
      <c r="Z274" s="161">
        <v>44782</v>
      </c>
      <c r="AA274" s="299">
        <v>10.220000000000001</v>
      </c>
      <c r="AB274" s="299">
        <v>85.9</v>
      </c>
      <c r="AC274" s="160" t="s">
        <v>87</v>
      </c>
      <c r="AD274" s="160" t="s">
        <v>87</v>
      </c>
      <c r="AE274" s="160" t="s">
        <v>88</v>
      </c>
      <c r="AF274" s="166" t="s">
        <v>8</v>
      </c>
      <c r="AG274" s="160" t="s">
        <v>89</v>
      </c>
      <c r="AH274" s="83"/>
      <c r="AI274" s="80"/>
      <c r="AJ274" s="80"/>
      <c r="AK274" s="80"/>
      <c r="AL274" s="80"/>
      <c r="AM274" s="80"/>
      <c r="AN274" s="80"/>
      <c r="AO274" s="80"/>
      <c r="AP274" s="80"/>
      <c r="AQ274" s="80"/>
      <c r="AR274" s="160"/>
    </row>
    <row r="275" spans="1:44">
      <c r="A275" s="84">
        <v>270</v>
      </c>
      <c r="B275" s="84" t="s">
        <v>74</v>
      </c>
      <c r="C275" s="84" t="s">
        <v>75</v>
      </c>
      <c r="D275" s="161">
        <v>44795</v>
      </c>
      <c r="E275" s="162" t="s">
        <v>1286</v>
      </c>
      <c r="F275" s="162" t="s">
        <v>1384</v>
      </c>
      <c r="G275" s="162" t="s">
        <v>1385</v>
      </c>
      <c r="H275" s="162" t="s">
        <v>1386</v>
      </c>
      <c r="I275" s="162" t="s">
        <v>438</v>
      </c>
      <c r="J275" s="162" t="s">
        <v>1387</v>
      </c>
      <c r="K275" s="162" t="s">
        <v>304</v>
      </c>
      <c r="L275" s="162" t="s">
        <v>325</v>
      </c>
      <c r="M275" s="162" t="s">
        <v>83</v>
      </c>
      <c r="N275" s="162" t="s">
        <v>7</v>
      </c>
      <c r="O275" s="162" t="s">
        <v>84</v>
      </c>
      <c r="P275" s="162">
        <v>1148460450</v>
      </c>
      <c r="Q275" s="297" t="s">
        <v>85</v>
      </c>
      <c r="R275" s="161">
        <v>43906</v>
      </c>
      <c r="S275" s="163">
        <v>894</v>
      </c>
      <c r="T275" s="164">
        <v>6</v>
      </c>
      <c r="U275" s="164" t="s">
        <v>9</v>
      </c>
      <c r="V275" s="165">
        <v>13</v>
      </c>
      <c r="W275" s="160" t="s">
        <v>86</v>
      </c>
      <c r="X275" s="160" t="s">
        <v>8</v>
      </c>
      <c r="Y275" s="160" t="s">
        <v>9</v>
      </c>
      <c r="Z275" s="161">
        <v>44795</v>
      </c>
      <c r="AA275" s="162">
        <v>11.06</v>
      </c>
      <c r="AB275" s="162">
        <v>89</v>
      </c>
      <c r="AC275" s="160" t="s">
        <v>87</v>
      </c>
      <c r="AD275" s="160" t="s">
        <v>87</v>
      </c>
      <c r="AE275" s="160" t="s">
        <v>88</v>
      </c>
      <c r="AF275" s="166" t="s">
        <v>8</v>
      </c>
      <c r="AG275" s="160" t="s">
        <v>89</v>
      </c>
      <c r="AH275" s="83"/>
      <c r="AI275" s="80"/>
      <c r="AJ275" s="80"/>
      <c r="AK275" s="80"/>
      <c r="AL275" s="80"/>
      <c r="AM275" s="80"/>
      <c r="AN275" s="80"/>
      <c r="AO275" s="80"/>
      <c r="AP275" s="80"/>
      <c r="AQ275" s="80"/>
      <c r="AR275" s="160"/>
    </row>
    <row r="276" spans="1:44">
      <c r="A276" s="84">
        <v>271</v>
      </c>
      <c r="B276" s="84" t="s">
        <v>74</v>
      </c>
      <c r="C276" s="84" t="s">
        <v>75</v>
      </c>
      <c r="D276" s="161">
        <v>44782</v>
      </c>
      <c r="E276" s="162" t="s">
        <v>1306</v>
      </c>
      <c r="F276" s="162" t="s">
        <v>1388</v>
      </c>
      <c r="G276" s="162" t="s">
        <v>1389</v>
      </c>
      <c r="H276" s="162" t="s">
        <v>1390</v>
      </c>
      <c r="I276" s="162" t="s">
        <v>1391</v>
      </c>
      <c r="J276" s="162" t="s">
        <v>1392</v>
      </c>
      <c r="K276" s="162" t="s">
        <v>1393</v>
      </c>
      <c r="L276" s="162" t="s">
        <v>1394</v>
      </c>
      <c r="M276" s="162" t="s">
        <v>83</v>
      </c>
      <c r="N276" s="162" t="s">
        <v>7</v>
      </c>
      <c r="O276" s="162" t="s">
        <v>84</v>
      </c>
      <c r="P276" s="162">
        <v>1121721691</v>
      </c>
      <c r="Q276" s="297" t="s">
        <v>85</v>
      </c>
      <c r="R276" s="161">
        <v>43101</v>
      </c>
      <c r="S276" s="163">
        <v>1699</v>
      </c>
      <c r="T276" s="164">
        <v>8</v>
      </c>
      <c r="U276" s="164" t="s">
        <v>9</v>
      </c>
      <c r="V276" s="165">
        <v>13</v>
      </c>
      <c r="W276" s="160" t="s">
        <v>86</v>
      </c>
      <c r="X276" s="160" t="s">
        <v>8</v>
      </c>
      <c r="Y276" s="160" t="s">
        <v>9</v>
      </c>
      <c r="Z276" s="161">
        <v>44782</v>
      </c>
      <c r="AA276" s="162">
        <v>13.78</v>
      </c>
      <c r="AB276" s="162">
        <v>101.5</v>
      </c>
      <c r="AC276" s="160" t="s">
        <v>87</v>
      </c>
      <c r="AD276" s="160" t="s">
        <v>87</v>
      </c>
      <c r="AE276" s="160" t="s">
        <v>88</v>
      </c>
      <c r="AF276" s="166" t="s">
        <v>8</v>
      </c>
      <c r="AG276" s="160" t="s">
        <v>89</v>
      </c>
      <c r="AH276" s="83"/>
      <c r="AI276" s="80"/>
      <c r="AJ276" s="80"/>
      <c r="AK276" s="80"/>
      <c r="AL276" s="80"/>
      <c r="AM276" s="80"/>
      <c r="AN276" s="80"/>
      <c r="AO276" s="80"/>
      <c r="AP276" s="80"/>
      <c r="AQ276" s="80"/>
      <c r="AR276" s="160"/>
    </row>
    <row r="277" spans="1:44">
      <c r="A277" s="84">
        <v>272</v>
      </c>
      <c r="B277" s="84" t="s">
        <v>74</v>
      </c>
      <c r="C277" s="84" t="s">
        <v>75</v>
      </c>
      <c r="D277" s="161">
        <v>44796</v>
      </c>
      <c r="E277" s="162" t="s">
        <v>1395</v>
      </c>
      <c r="F277" s="162" t="s">
        <v>1396</v>
      </c>
      <c r="G277" s="162" t="s">
        <v>1397</v>
      </c>
      <c r="H277" s="162" t="s">
        <v>1398</v>
      </c>
      <c r="I277" s="162" t="s">
        <v>1399</v>
      </c>
      <c r="J277" s="162" t="s">
        <v>380</v>
      </c>
      <c r="K277" s="162" t="s">
        <v>129</v>
      </c>
      <c r="L277" s="162" t="s">
        <v>476</v>
      </c>
      <c r="M277" s="162" t="s">
        <v>83</v>
      </c>
      <c r="N277" s="162" t="s">
        <v>7</v>
      </c>
      <c r="O277" s="162" t="s">
        <v>84</v>
      </c>
      <c r="P277" s="162">
        <v>1121726789</v>
      </c>
      <c r="Q277" s="297"/>
      <c r="R277" s="161">
        <v>43507</v>
      </c>
      <c r="S277" s="163">
        <v>1293</v>
      </c>
      <c r="T277" s="164">
        <v>7</v>
      </c>
      <c r="U277" s="164" t="s">
        <v>9</v>
      </c>
      <c r="V277" s="165">
        <v>13.6</v>
      </c>
      <c r="W277" s="160" t="s">
        <v>136</v>
      </c>
      <c r="X277" s="160" t="s">
        <v>8</v>
      </c>
      <c r="Y277" s="160" t="s">
        <v>9</v>
      </c>
      <c r="Z277" s="161">
        <v>44796</v>
      </c>
      <c r="AA277" s="162">
        <v>11.6</v>
      </c>
      <c r="AB277" s="162">
        <v>93.6</v>
      </c>
      <c r="AC277" s="160" t="s">
        <v>87</v>
      </c>
      <c r="AD277" s="160" t="s">
        <v>87</v>
      </c>
      <c r="AE277" s="160" t="s">
        <v>88</v>
      </c>
      <c r="AF277" s="166" t="s">
        <v>8</v>
      </c>
      <c r="AG277" s="160" t="s">
        <v>89</v>
      </c>
      <c r="AH277" s="83"/>
      <c r="AI277" s="80"/>
      <c r="AJ277" s="80"/>
      <c r="AK277" s="80"/>
      <c r="AL277" s="80"/>
      <c r="AM277" s="80"/>
      <c r="AN277" s="80"/>
      <c r="AO277" s="80"/>
      <c r="AP277" s="80"/>
      <c r="AQ277" s="80"/>
      <c r="AR277" s="160"/>
    </row>
    <row r="278" spans="1:44">
      <c r="A278" s="84">
        <v>273</v>
      </c>
      <c r="B278" s="84" t="s">
        <v>74</v>
      </c>
      <c r="C278" s="84" t="s">
        <v>75</v>
      </c>
      <c r="D278" s="161">
        <v>44792</v>
      </c>
      <c r="E278" s="162" t="s">
        <v>1400</v>
      </c>
      <c r="F278" s="162" t="s">
        <v>1401</v>
      </c>
      <c r="G278" s="162" t="s">
        <v>1402</v>
      </c>
      <c r="H278" s="162" t="s">
        <v>1403</v>
      </c>
      <c r="I278" s="162" t="s">
        <v>1404</v>
      </c>
      <c r="J278" s="162" t="s">
        <v>1405</v>
      </c>
      <c r="K278" s="162" t="s">
        <v>1406</v>
      </c>
      <c r="L278" s="162" t="s">
        <v>152</v>
      </c>
      <c r="M278" s="162" t="s">
        <v>83</v>
      </c>
      <c r="N278" s="162" t="s">
        <v>6</v>
      </c>
      <c r="O278" s="162" t="s">
        <v>84</v>
      </c>
      <c r="P278" s="162">
        <v>1121723284</v>
      </c>
      <c r="Q278" s="297" t="s">
        <v>85</v>
      </c>
      <c r="R278" s="161">
        <v>43647</v>
      </c>
      <c r="S278" s="163">
        <v>1153</v>
      </c>
      <c r="T278" s="164">
        <v>2</v>
      </c>
      <c r="U278" s="164" t="s">
        <v>9</v>
      </c>
      <c r="V278" s="165">
        <v>13.8</v>
      </c>
      <c r="W278" s="160" t="s">
        <v>136</v>
      </c>
      <c r="X278" s="160" t="s">
        <v>8</v>
      </c>
      <c r="Y278" s="160" t="s">
        <v>9</v>
      </c>
      <c r="Z278" s="161">
        <v>44792</v>
      </c>
      <c r="AA278" s="162">
        <v>11.9</v>
      </c>
      <c r="AB278" s="162">
        <v>92.3</v>
      </c>
      <c r="AC278" s="160" t="s">
        <v>87</v>
      </c>
      <c r="AD278" s="160" t="s">
        <v>87</v>
      </c>
      <c r="AE278" s="160" t="s">
        <v>88</v>
      </c>
      <c r="AF278" s="166" t="s">
        <v>8</v>
      </c>
      <c r="AG278" s="160" t="s">
        <v>89</v>
      </c>
      <c r="AH278" s="83"/>
      <c r="AI278" s="80"/>
      <c r="AJ278" s="80"/>
      <c r="AK278" s="80"/>
      <c r="AL278" s="80"/>
      <c r="AM278" s="80"/>
      <c r="AN278" s="80"/>
      <c r="AO278" s="80"/>
      <c r="AP278" s="80"/>
      <c r="AQ278" s="80"/>
      <c r="AR278" s="160"/>
    </row>
    <row r="279" spans="1:44">
      <c r="A279" s="84">
        <v>274</v>
      </c>
      <c r="B279" s="84" t="s">
        <v>74</v>
      </c>
      <c r="C279" s="84" t="s">
        <v>75</v>
      </c>
      <c r="D279" s="161">
        <v>44792</v>
      </c>
      <c r="E279" s="162" t="s">
        <v>313</v>
      </c>
      <c r="F279" s="162" t="s">
        <v>1407</v>
      </c>
      <c r="G279" s="162" t="s">
        <v>1408</v>
      </c>
      <c r="H279" s="162" t="s">
        <v>1409</v>
      </c>
      <c r="I279" s="162" t="s">
        <v>1410</v>
      </c>
      <c r="J279" s="162" t="s">
        <v>736</v>
      </c>
      <c r="K279" s="162" t="s">
        <v>1411</v>
      </c>
      <c r="L279" s="162" t="s">
        <v>403</v>
      </c>
      <c r="M279" s="162" t="s">
        <v>83</v>
      </c>
      <c r="N279" s="162" t="s">
        <v>7</v>
      </c>
      <c r="O279" s="162" t="s">
        <v>84</v>
      </c>
      <c r="P279" s="162">
        <v>1121725981</v>
      </c>
      <c r="Q279" s="297" t="s">
        <v>85</v>
      </c>
      <c r="R279" s="161">
        <v>44504</v>
      </c>
      <c r="S279" s="163">
        <v>296</v>
      </c>
      <c r="T279" s="164">
        <v>10</v>
      </c>
      <c r="U279" s="164" t="s">
        <v>9</v>
      </c>
      <c r="V279" s="165">
        <v>13.4</v>
      </c>
      <c r="W279" s="160" t="s">
        <v>86</v>
      </c>
      <c r="X279" s="160" t="s">
        <v>8</v>
      </c>
      <c r="Y279" s="160" t="s">
        <v>9</v>
      </c>
      <c r="Z279" s="161">
        <v>44792</v>
      </c>
      <c r="AA279" s="162">
        <v>6.7</v>
      </c>
      <c r="AB279" s="162">
        <v>66.900000000000006</v>
      </c>
      <c r="AC279" s="160" t="s">
        <v>87</v>
      </c>
      <c r="AD279" s="160" t="s">
        <v>87</v>
      </c>
      <c r="AE279" s="160" t="s">
        <v>88</v>
      </c>
      <c r="AF279" s="166" t="s">
        <v>8</v>
      </c>
      <c r="AG279" s="160" t="s">
        <v>89</v>
      </c>
      <c r="AH279" s="83"/>
      <c r="AI279" s="80"/>
      <c r="AJ279" s="80"/>
      <c r="AK279" s="80"/>
      <c r="AL279" s="80"/>
      <c r="AM279" s="80"/>
      <c r="AN279" s="80"/>
      <c r="AO279" s="80"/>
      <c r="AP279" s="80"/>
      <c r="AQ279" s="80"/>
      <c r="AR279" s="160"/>
    </row>
    <row r="280" spans="1:44">
      <c r="A280" s="84">
        <v>275</v>
      </c>
      <c r="B280" s="84" t="s">
        <v>74</v>
      </c>
      <c r="C280" s="84" t="s">
        <v>75</v>
      </c>
      <c r="D280" s="161">
        <v>44792</v>
      </c>
      <c r="E280" s="162" t="s">
        <v>1318</v>
      </c>
      <c r="F280" s="162" t="s">
        <v>1318</v>
      </c>
      <c r="G280" s="162" t="s">
        <v>1412</v>
      </c>
      <c r="H280" s="162" t="s">
        <v>1413</v>
      </c>
      <c r="I280" s="162" t="s">
        <v>1414</v>
      </c>
      <c r="J280" s="162" t="s">
        <v>1415</v>
      </c>
      <c r="K280" s="162" t="s">
        <v>152</v>
      </c>
      <c r="L280" s="162" t="s">
        <v>1005</v>
      </c>
      <c r="M280" s="162" t="s">
        <v>83</v>
      </c>
      <c r="N280" s="162" t="s">
        <v>6</v>
      </c>
      <c r="O280" s="162" t="s">
        <v>84</v>
      </c>
      <c r="P280" s="162">
        <v>1121723460</v>
      </c>
      <c r="Q280" s="297" t="s">
        <v>85</v>
      </c>
      <c r="R280" s="161">
        <v>43690</v>
      </c>
      <c r="S280" s="163">
        <v>1110</v>
      </c>
      <c r="T280" s="164">
        <v>1</v>
      </c>
      <c r="U280" s="164" t="s">
        <v>9</v>
      </c>
      <c r="V280" s="165">
        <v>13.8</v>
      </c>
      <c r="W280" s="160" t="s">
        <v>136</v>
      </c>
      <c r="X280" s="160" t="s">
        <v>8</v>
      </c>
      <c r="Y280" s="160" t="s">
        <v>9</v>
      </c>
      <c r="Z280" s="161">
        <v>44792</v>
      </c>
      <c r="AA280" s="162">
        <v>10.8</v>
      </c>
      <c r="AB280" s="162">
        <v>86.3</v>
      </c>
      <c r="AC280" s="160" t="s">
        <v>87</v>
      </c>
      <c r="AD280" s="160" t="s">
        <v>87</v>
      </c>
      <c r="AE280" s="160" t="s">
        <v>88</v>
      </c>
      <c r="AF280" s="166" t="s">
        <v>8</v>
      </c>
      <c r="AG280" s="160" t="s">
        <v>89</v>
      </c>
      <c r="AH280" s="83"/>
      <c r="AI280" s="80"/>
      <c r="AJ280" s="80"/>
      <c r="AK280" s="80"/>
      <c r="AL280" s="80"/>
      <c r="AM280" s="80"/>
      <c r="AN280" s="80"/>
      <c r="AO280" s="80"/>
      <c r="AP280" s="80"/>
      <c r="AQ280" s="80"/>
      <c r="AR280" s="160"/>
    </row>
    <row r="281" spans="1:44">
      <c r="A281" s="84">
        <v>276</v>
      </c>
      <c r="B281" s="84" t="s">
        <v>74</v>
      </c>
      <c r="C281" s="84" t="s">
        <v>75</v>
      </c>
      <c r="D281" s="161">
        <v>44777</v>
      </c>
      <c r="E281" s="162" t="s">
        <v>368</v>
      </c>
      <c r="F281" s="162" t="s">
        <v>1416</v>
      </c>
      <c r="G281" s="162" t="s">
        <v>1417</v>
      </c>
      <c r="H281" s="162" t="s">
        <v>1418</v>
      </c>
      <c r="I281" s="162" t="s">
        <v>1419</v>
      </c>
      <c r="J281" s="162" t="s">
        <v>1420</v>
      </c>
      <c r="K281" s="162" t="s">
        <v>1421</v>
      </c>
      <c r="L281" s="162" t="s">
        <v>1422</v>
      </c>
      <c r="M281" s="162" t="s">
        <v>83</v>
      </c>
      <c r="N281" s="162" t="s">
        <v>6</v>
      </c>
      <c r="O281" s="162" t="s">
        <v>84</v>
      </c>
      <c r="P281" s="162">
        <v>1121723778</v>
      </c>
      <c r="Q281" s="297" t="s">
        <v>85</v>
      </c>
      <c r="R281" s="161">
        <v>43783</v>
      </c>
      <c r="S281" s="163">
        <v>1017</v>
      </c>
      <c r="T281" s="164">
        <v>10</v>
      </c>
      <c r="U281" s="164" t="s">
        <v>9</v>
      </c>
      <c r="V281" s="165">
        <v>14</v>
      </c>
      <c r="W281" s="160" t="s">
        <v>136</v>
      </c>
      <c r="X281" s="160" t="s">
        <v>8</v>
      </c>
      <c r="Y281" s="160" t="s">
        <v>9</v>
      </c>
      <c r="Z281" s="161">
        <v>44777</v>
      </c>
      <c r="AA281" s="162">
        <v>11.29</v>
      </c>
      <c r="AB281" s="162">
        <v>88.5</v>
      </c>
      <c r="AC281" s="160" t="s">
        <v>87</v>
      </c>
      <c r="AD281" s="160" t="s">
        <v>87</v>
      </c>
      <c r="AE281" s="160" t="s">
        <v>88</v>
      </c>
      <c r="AF281" s="166" t="s">
        <v>8</v>
      </c>
      <c r="AG281" s="160" t="s">
        <v>89</v>
      </c>
      <c r="AH281" s="83"/>
      <c r="AI281" s="80"/>
      <c r="AJ281" s="80"/>
      <c r="AK281" s="80"/>
      <c r="AL281" s="80"/>
      <c r="AM281" s="80"/>
      <c r="AN281" s="80"/>
      <c r="AO281" s="80"/>
      <c r="AP281" s="80"/>
      <c r="AQ281" s="80"/>
      <c r="AR281" s="160"/>
    </row>
    <row r="282" spans="1:44">
      <c r="A282" s="85">
        <v>277</v>
      </c>
      <c r="B282" s="84" t="s">
        <v>74</v>
      </c>
      <c r="C282" s="84" t="s">
        <v>75</v>
      </c>
      <c r="D282" s="161">
        <v>44778</v>
      </c>
      <c r="E282" s="162" t="s">
        <v>1045</v>
      </c>
      <c r="F282" s="162" t="s">
        <v>1423</v>
      </c>
      <c r="G282" s="162" t="s">
        <v>1424</v>
      </c>
      <c r="H282" s="162" t="s">
        <v>1425</v>
      </c>
      <c r="I282" s="162" t="s">
        <v>1426</v>
      </c>
      <c r="J282" s="162" t="s">
        <v>1427</v>
      </c>
      <c r="K282" s="162" t="s">
        <v>1428</v>
      </c>
      <c r="L282" s="162" t="s">
        <v>1429</v>
      </c>
      <c r="M282" s="167" t="s">
        <v>634</v>
      </c>
      <c r="N282" s="167" t="s">
        <v>7</v>
      </c>
      <c r="O282" s="162" t="s">
        <v>113</v>
      </c>
      <c r="P282" s="162"/>
      <c r="Q282" s="168"/>
      <c r="R282" s="161">
        <v>44778</v>
      </c>
      <c r="S282" s="163">
        <v>8220</v>
      </c>
      <c r="T282" s="164">
        <v>7</v>
      </c>
      <c r="U282" s="164" t="s">
        <v>9</v>
      </c>
      <c r="V282" s="169">
        <v>24</v>
      </c>
      <c r="W282" s="170" t="s">
        <v>87</v>
      </c>
      <c r="X282" s="170" t="s">
        <v>8</v>
      </c>
      <c r="Y282" s="170" t="s">
        <v>9</v>
      </c>
      <c r="Z282" s="161">
        <v>44778</v>
      </c>
      <c r="AA282" s="170" t="s">
        <v>1430</v>
      </c>
      <c r="AB282" s="170" t="s">
        <v>1431</v>
      </c>
      <c r="AC282" s="170">
        <v>22</v>
      </c>
      <c r="AD282" s="170">
        <v>24</v>
      </c>
      <c r="AE282" s="170" t="s">
        <v>228</v>
      </c>
      <c r="AF282" s="166" t="s">
        <v>8</v>
      </c>
      <c r="AG282" s="160" t="s">
        <v>228</v>
      </c>
      <c r="AH282" s="83"/>
      <c r="AI282" s="80"/>
      <c r="AJ282" s="80"/>
      <c r="AK282" s="80"/>
      <c r="AL282" s="80"/>
      <c r="AM282" s="80"/>
      <c r="AN282" s="80"/>
      <c r="AO282" s="80"/>
      <c r="AP282" s="80"/>
      <c r="AQ282" s="80"/>
      <c r="AR282" s="160"/>
    </row>
    <row r="283" spans="1:44">
      <c r="A283" s="84">
        <v>278</v>
      </c>
      <c r="B283" s="84" t="s">
        <v>74</v>
      </c>
      <c r="C283" s="84" t="s">
        <v>75</v>
      </c>
      <c r="D283" s="161">
        <v>44785</v>
      </c>
      <c r="E283" s="162" t="s">
        <v>887</v>
      </c>
      <c r="F283" s="162" t="s">
        <v>1432</v>
      </c>
      <c r="G283" s="162" t="s">
        <v>1433</v>
      </c>
      <c r="H283" s="162" t="s">
        <v>1434</v>
      </c>
      <c r="I283" s="162" t="s">
        <v>1435</v>
      </c>
      <c r="J283" s="162"/>
      <c r="K283" s="162" t="s">
        <v>142</v>
      </c>
      <c r="L283" s="162" t="s">
        <v>298</v>
      </c>
      <c r="M283" s="167" t="s">
        <v>634</v>
      </c>
      <c r="N283" s="167" t="s">
        <v>7</v>
      </c>
      <c r="O283" s="162" t="s">
        <v>237</v>
      </c>
      <c r="P283" s="162">
        <v>1121711867</v>
      </c>
      <c r="Q283" s="168" t="s">
        <v>85</v>
      </c>
      <c r="R283" s="161">
        <v>44785</v>
      </c>
      <c r="S283" s="163">
        <v>5232</v>
      </c>
      <c r="T283" s="164">
        <v>4</v>
      </c>
      <c r="U283" s="164" t="s">
        <v>9</v>
      </c>
      <c r="V283" s="169" t="s">
        <v>1436</v>
      </c>
      <c r="W283" s="170" t="s">
        <v>87</v>
      </c>
      <c r="X283" s="170" t="s">
        <v>8</v>
      </c>
      <c r="Y283" s="170" t="s">
        <v>9</v>
      </c>
      <c r="Z283" s="161">
        <v>44785</v>
      </c>
      <c r="AA283" s="162">
        <v>46.1</v>
      </c>
      <c r="AB283" s="162">
        <v>149.19999999999999</v>
      </c>
      <c r="AC283" s="170" t="s">
        <v>1437</v>
      </c>
      <c r="AD283" s="170">
        <v>15</v>
      </c>
      <c r="AE283" s="170" t="s">
        <v>228</v>
      </c>
      <c r="AF283" s="166" t="s">
        <v>8</v>
      </c>
      <c r="AG283" s="160" t="s">
        <v>228</v>
      </c>
      <c r="AH283" s="83"/>
      <c r="AI283" s="80"/>
      <c r="AJ283" s="80"/>
      <c r="AK283" s="80"/>
      <c r="AL283" s="80"/>
      <c r="AM283" s="80"/>
      <c r="AN283" s="80"/>
      <c r="AO283" s="80"/>
      <c r="AP283" s="80"/>
      <c r="AQ283" s="80"/>
      <c r="AR283" s="160"/>
    </row>
    <row r="284" spans="1:44">
      <c r="A284" s="84">
        <v>279</v>
      </c>
      <c r="B284" s="84" t="s">
        <v>74</v>
      </c>
      <c r="C284" s="84" t="s">
        <v>75</v>
      </c>
      <c r="D284" s="161">
        <v>44783</v>
      </c>
      <c r="E284" s="162" t="s">
        <v>352</v>
      </c>
      <c r="F284" s="162" t="s">
        <v>1438</v>
      </c>
      <c r="G284" s="162" t="s">
        <v>1439</v>
      </c>
      <c r="H284" s="162" t="s">
        <v>1440</v>
      </c>
      <c r="I284" s="162" t="s">
        <v>1441</v>
      </c>
      <c r="J284" s="162" t="s">
        <v>1442</v>
      </c>
      <c r="K284" s="162" t="s">
        <v>304</v>
      </c>
      <c r="L284" s="162"/>
      <c r="M284" s="167" t="s">
        <v>634</v>
      </c>
      <c r="N284" s="167" t="s">
        <v>7</v>
      </c>
      <c r="O284" s="162" t="s">
        <v>237</v>
      </c>
      <c r="P284" s="162">
        <v>1121712216</v>
      </c>
      <c r="Q284" s="168" t="s">
        <v>85</v>
      </c>
      <c r="R284" s="161">
        <v>44783</v>
      </c>
      <c r="S284" s="163">
        <v>5544</v>
      </c>
      <c r="T284" s="164">
        <v>3</v>
      </c>
      <c r="U284" s="164" t="s">
        <v>9</v>
      </c>
      <c r="V284" s="169" t="s">
        <v>1436</v>
      </c>
      <c r="W284" s="170" t="s">
        <v>87</v>
      </c>
      <c r="X284" s="170" t="s">
        <v>8</v>
      </c>
      <c r="Y284" s="170" t="s">
        <v>9</v>
      </c>
      <c r="Z284" s="161">
        <v>44783</v>
      </c>
      <c r="AA284" s="170" t="s">
        <v>1443</v>
      </c>
      <c r="AB284" s="162">
        <v>147</v>
      </c>
      <c r="AC284" s="170" t="s">
        <v>1065</v>
      </c>
      <c r="AD284" s="170">
        <v>22</v>
      </c>
      <c r="AE284" s="170" t="s">
        <v>228</v>
      </c>
      <c r="AF284" s="166" t="s">
        <v>8</v>
      </c>
      <c r="AG284" s="160" t="s">
        <v>228</v>
      </c>
      <c r="AH284" s="83"/>
      <c r="AI284" s="80"/>
      <c r="AJ284" s="80"/>
      <c r="AK284" s="80"/>
      <c r="AL284" s="80"/>
      <c r="AM284" s="80"/>
      <c r="AN284" s="80"/>
      <c r="AO284" s="80"/>
      <c r="AP284" s="80"/>
      <c r="AQ284" s="80"/>
      <c r="AR284" s="160"/>
    </row>
    <row r="285" spans="1:44">
      <c r="A285" s="84">
        <v>280</v>
      </c>
      <c r="B285" s="84" t="s">
        <v>74</v>
      </c>
      <c r="C285" s="84" t="s">
        <v>75</v>
      </c>
      <c r="D285" s="161">
        <v>44791</v>
      </c>
      <c r="E285" s="162" t="s">
        <v>106</v>
      </c>
      <c r="F285" s="162" t="s">
        <v>1444</v>
      </c>
      <c r="G285" s="162" t="s">
        <v>1445</v>
      </c>
      <c r="H285" s="162" t="s">
        <v>1446</v>
      </c>
      <c r="I285" s="162" t="s">
        <v>1447</v>
      </c>
      <c r="J285" s="162"/>
      <c r="K285" s="162" t="s">
        <v>102</v>
      </c>
      <c r="L285" s="162" t="s">
        <v>102</v>
      </c>
      <c r="M285" s="167" t="s">
        <v>634</v>
      </c>
      <c r="N285" s="167" t="s">
        <v>7</v>
      </c>
      <c r="O285" s="162" t="s">
        <v>227</v>
      </c>
      <c r="P285" s="162">
        <v>1121711233</v>
      </c>
      <c r="Q285" s="168" t="s">
        <v>85</v>
      </c>
      <c r="R285" s="161">
        <v>44791</v>
      </c>
      <c r="S285" s="163">
        <v>8252</v>
      </c>
      <c r="T285" s="164">
        <v>8</v>
      </c>
      <c r="U285" s="164" t="s">
        <v>9</v>
      </c>
      <c r="V285" s="169">
        <v>23</v>
      </c>
      <c r="W285" s="170" t="s">
        <v>87</v>
      </c>
      <c r="X285" s="170" t="s">
        <v>8</v>
      </c>
      <c r="Y285" s="170" t="s">
        <v>9</v>
      </c>
      <c r="Z285" s="161">
        <v>44791</v>
      </c>
      <c r="AA285" s="170" t="s">
        <v>1448</v>
      </c>
      <c r="AB285" s="170" t="s">
        <v>1449</v>
      </c>
      <c r="AC285" s="170" t="s">
        <v>1450</v>
      </c>
      <c r="AD285" s="170">
        <v>12</v>
      </c>
      <c r="AE285" s="170" t="s">
        <v>228</v>
      </c>
      <c r="AF285" s="166" t="s">
        <v>8</v>
      </c>
      <c r="AG285" s="160" t="s">
        <v>228</v>
      </c>
      <c r="AH285" s="83"/>
      <c r="AI285" s="80"/>
      <c r="AJ285" s="80"/>
      <c r="AK285" s="80"/>
      <c r="AL285" s="80"/>
      <c r="AM285" s="80"/>
      <c r="AN285" s="80"/>
      <c r="AO285" s="80"/>
      <c r="AP285" s="80"/>
      <c r="AQ285" s="80"/>
      <c r="AR285" s="160"/>
    </row>
    <row r="286" spans="1:44">
      <c r="A286" s="84">
        <v>281</v>
      </c>
      <c r="B286" s="84" t="s">
        <v>74</v>
      </c>
      <c r="C286" s="84" t="s">
        <v>75</v>
      </c>
      <c r="D286" s="161">
        <v>44792</v>
      </c>
      <c r="E286" s="162" t="s">
        <v>106</v>
      </c>
      <c r="F286" s="162" t="s">
        <v>797</v>
      </c>
      <c r="G286" s="162" t="s">
        <v>1451</v>
      </c>
      <c r="H286" s="162" t="s">
        <v>1452</v>
      </c>
      <c r="I286" s="162" t="s">
        <v>1453</v>
      </c>
      <c r="J286" s="162" t="s">
        <v>1454</v>
      </c>
      <c r="K286" s="162" t="s">
        <v>1455</v>
      </c>
      <c r="L286" s="162" t="s">
        <v>1456</v>
      </c>
      <c r="M286" s="167" t="s">
        <v>634</v>
      </c>
      <c r="N286" s="167" t="s">
        <v>7</v>
      </c>
      <c r="O286" s="162" t="s">
        <v>113</v>
      </c>
      <c r="P286" s="162"/>
      <c r="Q286" s="168"/>
      <c r="R286" s="161">
        <v>44792</v>
      </c>
      <c r="S286" s="163">
        <v>7526</v>
      </c>
      <c r="T286" s="164">
        <v>8</v>
      </c>
      <c r="U286" s="164" t="s">
        <v>9</v>
      </c>
      <c r="V286" s="169">
        <v>23</v>
      </c>
      <c r="W286" s="170" t="s">
        <v>87</v>
      </c>
      <c r="X286" s="170" t="s">
        <v>8</v>
      </c>
      <c r="Y286" s="170" t="s">
        <v>9</v>
      </c>
      <c r="Z286" s="161">
        <v>44792</v>
      </c>
      <c r="AA286" s="170" t="s">
        <v>1457</v>
      </c>
      <c r="AB286" s="170" t="s">
        <v>1458</v>
      </c>
      <c r="AC286" s="170" t="s">
        <v>1459</v>
      </c>
      <c r="AD286" s="170">
        <v>10</v>
      </c>
      <c r="AE286" s="170" t="s">
        <v>228</v>
      </c>
      <c r="AF286" s="166" t="s">
        <v>8</v>
      </c>
      <c r="AG286" s="160" t="s">
        <v>228</v>
      </c>
      <c r="AH286" s="83"/>
      <c r="AI286" s="80"/>
      <c r="AJ286" s="80"/>
      <c r="AK286" s="80"/>
      <c r="AL286" s="80"/>
      <c r="AM286" s="80"/>
      <c r="AN286" s="80"/>
      <c r="AO286" s="80"/>
      <c r="AP286" s="80"/>
      <c r="AQ286" s="80"/>
      <c r="AR286" s="160"/>
    </row>
    <row r="287" spans="1:44">
      <c r="A287" s="84">
        <v>282</v>
      </c>
      <c r="B287" s="84" t="s">
        <v>74</v>
      </c>
      <c r="C287" s="84" t="s">
        <v>75</v>
      </c>
      <c r="D287" s="161">
        <v>44785</v>
      </c>
      <c r="E287" s="162" t="s">
        <v>1460</v>
      </c>
      <c r="F287" s="162" t="s">
        <v>1461</v>
      </c>
      <c r="G287" s="162" t="s">
        <v>1462</v>
      </c>
      <c r="H287" s="162" t="s">
        <v>1463</v>
      </c>
      <c r="I287" s="162" t="s">
        <v>793</v>
      </c>
      <c r="J287" s="162" t="s">
        <v>1464</v>
      </c>
      <c r="K287" s="162" t="s">
        <v>82</v>
      </c>
      <c r="L287" s="162" t="s">
        <v>325</v>
      </c>
      <c r="M287" s="167" t="s">
        <v>634</v>
      </c>
      <c r="N287" s="167" t="s">
        <v>7</v>
      </c>
      <c r="O287" s="162" t="s">
        <v>237</v>
      </c>
      <c r="P287" s="162">
        <v>1121796065</v>
      </c>
      <c r="Q287" s="168" t="s">
        <v>85</v>
      </c>
      <c r="R287" s="161">
        <v>44785</v>
      </c>
      <c r="S287" s="163">
        <v>6175</v>
      </c>
      <c r="T287" s="164">
        <v>11</v>
      </c>
      <c r="U287" s="164" t="s">
        <v>9</v>
      </c>
      <c r="V287" s="169" t="s">
        <v>1465</v>
      </c>
      <c r="W287" s="170" t="s">
        <v>87</v>
      </c>
      <c r="X287" s="170" t="s">
        <v>8</v>
      </c>
      <c r="Y287" s="170" t="s">
        <v>9</v>
      </c>
      <c r="Z287" s="161">
        <v>44785</v>
      </c>
      <c r="AA287" s="170" t="s">
        <v>1466</v>
      </c>
      <c r="AB287" s="170" t="s">
        <v>1467</v>
      </c>
      <c r="AC287" s="170" t="s">
        <v>1468</v>
      </c>
      <c r="AD287" s="170">
        <v>22</v>
      </c>
      <c r="AE287" s="170" t="s">
        <v>228</v>
      </c>
      <c r="AF287" s="166" t="s">
        <v>8</v>
      </c>
      <c r="AG287" s="160" t="s">
        <v>228</v>
      </c>
      <c r="AH287" s="83"/>
      <c r="AI287" s="80"/>
      <c r="AJ287" s="80"/>
      <c r="AK287" s="80"/>
      <c r="AL287" s="80"/>
      <c r="AM287" s="80"/>
      <c r="AN287" s="80"/>
      <c r="AO287" s="80"/>
      <c r="AP287" s="80"/>
      <c r="AQ287" s="80"/>
      <c r="AR287" s="160"/>
    </row>
    <row r="288" spans="1:44">
      <c r="A288" s="84">
        <v>283</v>
      </c>
      <c r="B288" s="84" t="s">
        <v>74</v>
      </c>
      <c r="C288" s="84" t="s">
        <v>75</v>
      </c>
      <c r="D288" s="161">
        <v>44781</v>
      </c>
      <c r="E288" s="162" t="s">
        <v>577</v>
      </c>
      <c r="F288" s="162" t="s">
        <v>1469</v>
      </c>
      <c r="G288" s="162" t="s">
        <v>1470</v>
      </c>
      <c r="H288" s="162" t="s">
        <v>1471</v>
      </c>
      <c r="I288" s="162" t="s">
        <v>1472</v>
      </c>
      <c r="J288" s="162" t="s">
        <v>320</v>
      </c>
      <c r="K288" s="162" t="s">
        <v>212</v>
      </c>
      <c r="L288" s="162" t="s">
        <v>582</v>
      </c>
      <c r="M288" s="167" t="s">
        <v>634</v>
      </c>
      <c r="N288" s="167" t="s">
        <v>7</v>
      </c>
      <c r="O288" s="162" t="s">
        <v>227</v>
      </c>
      <c r="P288" s="162">
        <v>1006793210</v>
      </c>
      <c r="Q288" s="168" t="s">
        <v>85</v>
      </c>
      <c r="R288" s="161">
        <v>44781</v>
      </c>
      <c r="S288" s="163">
        <v>8090</v>
      </c>
      <c r="T288" s="164">
        <v>2</v>
      </c>
      <c r="U288" s="164" t="s">
        <v>9</v>
      </c>
      <c r="V288" s="169">
        <v>24</v>
      </c>
      <c r="W288" s="170" t="s">
        <v>87</v>
      </c>
      <c r="X288" s="170" t="s">
        <v>8</v>
      </c>
      <c r="Y288" s="170" t="s">
        <v>9</v>
      </c>
      <c r="Z288" s="161">
        <v>44781</v>
      </c>
      <c r="AA288" s="170" t="s">
        <v>1473</v>
      </c>
      <c r="AB288" s="170" t="s">
        <v>1474</v>
      </c>
      <c r="AC288" s="170" t="s">
        <v>1450</v>
      </c>
      <c r="AD288" s="170">
        <v>15</v>
      </c>
      <c r="AE288" s="170" t="s">
        <v>228</v>
      </c>
      <c r="AF288" s="166" t="s">
        <v>8</v>
      </c>
      <c r="AG288" s="160" t="s">
        <v>228</v>
      </c>
      <c r="AH288" s="83"/>
      <c r="AI288" s="80"/>
      <c r="AJ288" s="80"/>
      <c r="AK288" s="80"/>
      <c r="AL288" s="80"/>
      <c r="AM288" s="80"/>
      <c r="AN288" s="80"/>
      <c r="AO288" s="80"/>
      <c r="AP288" s="80"/>
      <c r="AQ288" s="80"/>
      <c r="AR288" s="160"/>
    </row>
    <row r="289" spans="1:44">
      <c r="A289" s="84">
        <v>284</v>
      </c>
      <c r="B289" s="84" t="s">
        <v>74</v>
      </c>
      <c r="C289" s="84" t="s">
        <v>75</v>
      </c>
      <c r="D289" s="161">
        <v>44782</v>
      </c>
      <c r="E289" s="162" t="s">
        <v>583</v>
      </c>
      <c r="F289" s="162" t="s">
        <v>1475</v>
      </c>
      <c r="G289" s="162" t="s">
        <v>1476</v>
      </c>
      <c r="H289" s="162" t="s">
        <v>1477</v>
      </c>
      <c r="I289" s="162" t="s">
        <v>1478</v>
      </c>
      <c r="J289" s="162" t="s">
        <v>1004</v>
      </c>
      <c r="K289" s="162" t="s">
        <v>212</v>
      </c>
      <c r="L289" s="162" t="s">
        <v>142</v>
      </c>
      <c r="M289" s="167" t="s">
        <v>634</v>
      </c>
      <c r="N289" s="167" t="s">
        <v>7</v>
      </c>
      <c r="O289" s="162" t="s">
        <v>227</v>
      </c>
      <c r="P289" s="162">
        <v>1006768496</v>
      </c>
      <c r="Q289" s="168" t="s">
        <v>85</v>
      </c>
      <c r="R289" s="161">
        <v>44782</v>
      </c>
      <c r="S289" s="163">
        <v>7398</v>
      </c>
      <c r="T289" s="164">
        <v>4</v>
      </c>
      <c r="U289" s="164" t="s">
        <v>9</v>
      </c>
      <c r="V289" s="169">
        <v>24</v>
      </c>
      <c r="W289" s="170" t="s">
        <v>87</v>
      </c>
      <c r="X289" s="170" t="s">
        <v>8</v>
      </c>
      <c r="Y289" s="170" t="s">
        <v>9</v>
      </c>
      <c r="Z289" s="161">
        <v>44782</v>
      </c>
      <c r="AA289" s="170" t="s">
        <v>1479</v>
      </c>
      <c r="AB289" s="170">
        <v>156</v>
      </c>
      <c r="AC289" s="170" t="s">
        <v>1480</v>
      </c>
      <c r="AD289" s="170">
        <v>20</v>
      </c>
      <c r="AE289" s="170" t="s">
        <v>228</v>
      </c>
      <c r="AF289" s="166" t="s">
        <v>8</v>
      </c>
      <c r="AG289" s="160" t="s">
        <v>228</v>
      </c>
      <c r="AH289" s="83"/>
      <c r="AI289" s="80"/>
      <c r="AJ289" s="80"/>
      <c r="AK289" s="80"/>
      <c r="AL289" s="80"/>
      <c r="AM289" s="80"/>
      <c r="AN289" s="80"/>
      <c r="AO289" s="80"/>
      <c r="AP289" s="80"/>
      <c r="AQ289" s="80"/>
      <c r="AR289" s="160"/>
    </row>
    <row r="290" spans="1:44">
      <c r="A290" s="84">
        <v>285</v>
      </c>
      <c r="B290" s="84" t="s">
        <v>74</v>
      </c>
      <c r="C290" s="84" t="s">
        <v>75</v>
      </c>
      <c r="D290" s="161">
        <v>44797</v>
      </c>
      <c r="E290" s="162" t="s">
        <v>213</v>
      </c>
      <c r="F290" s="162" t="s">
        <v>1481</v>
      </c>
      <c r="G290" s="162" t="s">
        <v>1482</v>
      </c>
      <c r="H290" s="162" t="s">
        <v>1483</v>
      </c>
      <c r="I290" s="162" t="s">
        <v>1484</v>
      </c>
      <c r="J290" s="162" t="s">
        <v>1485</v>
      </c>
      <c r="K290" s="162" t="s">
        <v>866</v>
      </c>
      <c r="L290" s="162" t="s">
        <v>1486</v>
      </c>
      <c r="M290" s="167" t="s">
        <v>634</v>
      </c>
      <c r="N290" s="167" t="s">
        <v>7</v>
      </c>
      <c r="O290" s="162" t="s">
        <v>113</v>
      </c>
      <c r="P290" s="162"/>
      <c r="Q290" s="168"/>
      <c r="R290" s="161">
        <v>44797</v>
      </c>
      <c r="S290" s="163">
        <v>8749</v>
      </c>
      <c r="T290" s="164">
        <v>12</v>
      </c>
      <c r="U290" s="164" t="s">
        <v>9</v>
      </c>
      <c r="V290" s="169">
        <v>22</v>
      </c>
      <c r="W290" s="170" t="s">
        <v>87</v>
      </c>
      <c r="X290" s="170" t="s">
        <v>8</v>
      </c>
      <c r="Y290" s="170" t="s">
        <v>9</v>
      </c>
      <c r="Z290" s="161">
        <v>44797</v>
      </c>
      <c r="AA290" s="170" t="s">
        <v>1466</v>
      </c>
      <c r="AB290" s="170">
        <v>156</v>
      </c>
      <c r="AC290" s="170" t="s">
        <v>1487</v>
      </c>
      <c r="AD290" s="170">
        <v>22</v>
      </c>
      <c r="AE290" s="170" t="s">
        <v>228</v>
      </c>
      <c r="AF290" s="166" t="s">
        <v>8</v>
      </c>
      <c r="AG290" s="160" t="s">
        <v>228</v>
      </c>
      <c r="AH290" s="83"/>
      <c r="AI290" s="80"/>
      <c r="AJ290" s="80"/>
      <c r="AK290" s="80"/>
      <c r="AL290" s="80"/>
      <c r="AM290" s="80"/>
      <c r="AN290" s="80"/>
      <c r="AO290" s="80"/>
      <c r="AP290" s="80"/>
      <c r="AQ290" s="80"/>
      <c r="AR290" s="160"/>
    </row>
    <row r="291" spans="1:44">
      <c r="A291" s="84">
        <v>286</v>
      </c>
      <c r="B291" s="84" t="s">
        <v>74</v>
      </c>
      <c r="C291" s="84" t="s">
        <v>75</v>
      </c>
      <c r="D291" s="161">
        <v>44798</v>
      </c>
      <c r="E291" s="162" t="s">
        <v>106</v>
      </c>
      <c r="F291" s="162" t="s">
        <v>1488</v>
      </c>
      <c r="G291" s="162" t="s">
        <v>1489</v>
      </c>
      <c r="H291" s="162" t="s">
        <v>1490</v>
      </c>
      <c r="I291" s="162" t="s">
        <v>1491</v>
      </c>
      <c r="J291" s="162" t="s">
        <v>1134</v>
      </c>
      <c r="K291" s="162" t="s">
        <v>152</v>
      </c>
      <c r="L291" s="162" t="s">
        <v>102</v>
      </c>
      <c r="M291" s="167" t="s">
        <v>634</v>
      </c>
      <c r="N291" s="167" t="s">
        <v>7</v>
      </c>
      <c r="O291" s="162" t="s">
        <v>84</v>
      </c>
      <c r="P291" s="162">
        <v>1121708302</v>
      </c>
      <c r="Q291" s="168" t="s">
        <v>85</v>
      </c>
      <c r="R291" s="161">
        <v>44798</v>
      </c>
      <c r="S291" s="163">
        <v>6467</v>
      </c>
      <c r="T291" s="164">
        <v>9</v>
      </c>
      <c r="U291" s="164" t="s">
        <v>9</v>
      </c>
      <c r="V291" s="169">
        <v>23</v>
      </c>
      <c r="W291" s="170" t="s">
        <v>87</v>
      </c>
      <c r="X291" s="170" t="s">
        <v>8</v>
      </c>
      <c r="Y291" s="170" t="s">
        <v>9</v>
      </c>
      <c r="Z291" s="161">
        <v>44798</v>
      </c>
      <c r="AA291" s="170" t="s">
        <v>1492</v>
      </c>
      <c r="AB291" s="170" t="s">
        <v>1052</v>
      </c>
      <c r="AC291" s="170" t="s">
        <v>1487</v>
      </c>
      <c r="AD291" s="170">
        <v>12</v>
      </c>
      <c r="AE291" s="170" t="s">
        <v>228</v>
      </c>
      <c r="AF291" s="166" t="s">
        <v>8</v>
      </c>
      <c r="AG291" s="160" t="s">
        <v>228</v>
      </c>
      <c r="AH291" s="83"/>
      <c r="AI291" s="80"/>
      <c r="AJ291" s="80"/>
      <c r="AK291" s="80"/>
      <c r="AL291" s="80"/>
      <c r="AM291" s="80"/>
      <c r="AN291" s="80"/>
      <c r="AO291" s="80"/>
      <c r="AP291" s="80"/>
      <c r="AQ291" s="80"/>
      <c r="AR291" s="160"/>
    </row>
    <row r="292" spans="1:44">
      <c r="A292" s="84">
        <v>287</v>
      </c>
      <c r="B292" s="84" t="s">
        <v>74</v>
      </c>
      <c r="C292" s="84" t="s">
        <v>75</v>
      </c>
      <c r="D292" s="161">
        <v>44798</v>
      </c>
      <c r="E292" s="162" t="s">
        <v>294</v>
      </c>
      <c r="F292" s="162" t="s">
        <v>1493</v>
      </c>
      <c r="G292" s="162" t="s">
        <v>1494</v>
      </c>
      <c r="H292" s="162" t="s">
        <v>1495</v>
      </c>
      <c r="I292" s="162" t="s">
        <v>1496</v>
      </c>
      <c r="J292" s="162"/>
      <c r="K292" s="162" t="s">
        <v>129</v>
      </c>
      <c r="L292" s="162" t="s">
        <v>374</v>
      </c>
      <c r="M292" s="167" t="s">
        <v>634</v>
      </c>
      <c r="N292" s="167" t="s">
        <v>7</v>
      </c>
      <c r="O292" s="162" t="s">
        <v>84</v>
      </c>
      <c r="P292" s="162">
        <v>1121713036</v>
      </c>
      <c r="Q292" s="168" t="s">
        <v>85</v>
      </c>
      <c r="R292" s="161">
        <v>44798</v>
      </c>
      <c r="S292" s="163">
        <v>11934</v>
      </c>
      <c r="T292" s="164">
        <v>9</v>
      </c>
      <c r="U292" s="164" t="s">
        <v>9</v>
      </c>
      <c r="V292" s="169" t="s">
        <v>1465</v>
      </c>
      <c r="W292" s="170" t="s">
        <v>87</v>
      </c>
      <c r="X292" s="170" t="s">
        <v>8</v>
      </c>
      <c r="Y292" s="170" t="s">
        <v>9</v>
      </c>
      <c r="Z292" s="161">
        <v>44798</v>
      </c>
      <c r="AA292" s="170" t="s">
        <v>1479</v>
      </c>
      <c r="AB292" s="170" t="s">
        <v>1497</v>
      </c>
      <c r="AC292" s="170">
        <v>22</v>
      </c>
      <c r="AD292" s="170">
        <v>24</v>
      </c>
      <c r="AE292" s="170" t="s">
        <v>228</v>
      </c>
      <c r="AF292" s="166" t="s">
        <v>8</v>
      </c>
      <c r="AG292" s="160" t="s">
        <v>228</v>
      </c>
      <c r="AH292" s="83"/>
      <c r="AI292" s="80"/>
      <c r="AJ292" s="80"/>
      <c r="AK292" s="80"/>
      <c r="AL292" s="80"/>
      <c r="AM292" s="80"/>
      <c r="AN292" s="80"/>
      <c r="AO292" s="80"/>
      <c r="AP292" s="80"/>
      <c r="AQ292" s="80"/>
      <c r="AR292" s="160"/>
    </row>
    <row r="293" spans="1:44">
      <c r="A293" s="84">
        <v>288</v>
      </c>
      <c r="B293" s="84" t="s">
        <v>74</v>
      </c>
      <c r="C293" s="84" t="s">
        <v>75</v>
      </c>
      <c r="D293" s="171">
        <v>44796</v>
      </c>
      <c r="E293" s="167" t="s">
        <v>1286</v>
      </c>
      <c r="F293" s="167" t="s">
        <v>573</v>
      </c>
      <c r="G293" s="162" t="s">
        <v>1498</v>
      </c>
      <c r="H293" s="162" t="s">
        <v>1499</v>
      </c>
      <c r="I293" s="167" t="s">
        <v>195</v>
      </c>
      <c r="J293" s="167" t="s">
        <v>186</v>
      </c>
      <c r="K293" s="167" t="s">
        <v>82</v>
      </c>
      <c r="L293" s="167" t="s">
        <v>452</v>
      </c>
      <c r="M293" s="167" t="s">
        <v>83</v>
      </c>
      <c r="N293" s="167" t="s">
        <v>6</v>
      </c>
      <c r="O293" s="167" t="s">
        <v>84</v>
      </c>
      <c r="P293" s="167">
        <v>1121721519</v>
      </c>
      <c r="Q293" s="168" t="s">
        <v>85</v>
      </c>
      <c r="R293" s="172">
        <v>43087</v>
      </c>
      <c r="S293" s="164" t="s">
        <v>1500</v>
      </c>
      <c r="T293" s="164">
        <v>8</v>
      </c>
      <c r="U293" s="164" t="s">
        <v>9</v>
      </c>
      <c r="V293" s="173">
        <v>14</v>
      </c>
      <c r="W293" s="174" t="s">
        <v>136</v>
      </c>
      <c r="X293" s="174" t="s">
        <v>9</v>
      </c>
      <c r="Y293" s="174" t="s">
        <v>9</v>
      </c>
      <c r="Z293" s="171">
        <v>44796</v>
      </c>
      <c r="AA293" s="174" t="s">
        <v>1501</v>
      </c>
      <c r="AB293" s="168">
        <v>96</v>
      </c>
      <c r="AC293" s="174" t="s">
        <v>87</v>
      </c>
      <c r="AD293" s="174" t="s">
        <v>87</v>
      </c>
      <c r="AE293" s="174" t="s">
        <v>657</v>
      </c>
      <c r="AF293" s="175" t="s">
        <v>9</v>
      </c>
      <c r="AG293" s="176" t="s">
        <v>657</v>
      </c>
      <c r="AH293" s="83"/>
      <c r="AI293" s="80"/>
      <c r="AJ293" s="80"/>
      <c r="AK293" s="80"/>
      <c r="AL293" s="80"/>
      <c r="AM293" s="80"/>
      <c r="AN293" s="80"/>
      <c r="AO293" s="80"/>
      <c r="AP293" s="80"/>
      <c r="AQ293" s="80"/>
      <c r="AR293" s="160"/>
    </row>
    <row r="294" spans="1:44">
      <c r="A294" s="84">
        <v>289</v>
      </c>
      <c r="B294" s="84" t="s">
        <v>74</v>
      </c>
      <c r="C294" s="84" t="s">
        <v>75</v>
      </c>
      <c r="D294" s="177">
        <v>44784</v>
      </c>
      <c r="E294" s="167" t="s">
        <v>229</v>
      </c>
      <c r="F294" s="167" t="s">
        <v>1502</v>
      </c>
      <c r="G294" s="162" t="s">
        <v>1503</v>
      </c>
      <c r="H294" s="162" t="s">
        <v>1504</v>
      </c>
      <c r="I294" s="167" t="s">
        <v>1505</v>
      </c>
      <c r="J294" s="167" t="s">
        <v>1506</v>
      </c>
      <c r="K294" s="167" t="s">
        <v>96</v>
      </c>
      <c r="L294" s="167" t="s">
        <v>82</v>
      </c>
      <c r="M294" s="167" t="s">
        <v>83</v>
      </c>
      <c r="N294" s="167" t="s">
        <v>7</v>
      </c>
      <c r="O294" s="167" t="s">
        <v>84</v>
      </c>
      <c r="P294" s="167">
        <v>1148460361</v>
      </c>
      <c r="Q294" s="168" t="s">
        <v>85</v>
      </c>
      <c r="R294" s="171">
        <v>44040</v>
      </c>
      <c r="S294" s="178" t="s">
        <v>1507</v>
      </c>
      <c r="T294" s="178">
        <v>0</v>
      </c>
      <c r="U294" s="164" t="s">
        <v>9</v>
      </c>
      <c r="V294" s="168" t="s">
        <v>1508</v>
      </c>
      <c r="W294" s="174" t="s">
        <v>136</v>
      </c>
      <c r="X294" s="174" t="s">
        <v>9</v>
      </c>
      <c r="Y294" s="174" t="s">
        <v>9</v>
      </c>
      <c r="Z294" s="177">
        <v>44784</v>
      </c>
      <c r="AA294" s="174" t="s">
        <v>1509</v>
      </c>
      <c r="AB294" s="174">
        <v>81</v>
      </c>
      <c r="AC294" s="174" t="s">
        <v>87</v>
      </c>
      <c r="AD294" s="174" t="s">
        <v>87</v>
      </c>
      <c r="AE294" s="174" t="s">
        <v>657</v>
      </c>
      <c r="AF294" s="175" t="s">
        <v>9</v>
      </c>
      <c r="AG294" s="176" t="s">
        <v>657</v>
      </c>
      <c r="AH294" s="83"/>
      <c r="AI294" s="80"/>
      <c r="AJ294" s="80"/>
      <c r="AK294" s="80"/>
      <c r="AL294" s="80"/>
      <c r="AM294" s="80"/>
      <c r="AN294" s="80"/>
      <c r="AO294" s="80"/>
      <c r="AP294" s="80"/>
      <c r="AQ294" s="80"/>
      <c r="AR294" s="160"/>
    </row>
    <row r="295" spans="1:44">
      <c r="A295" s="84">
        <v>290</v>
      </c>
      <c r="B295" s="84" t="s">
        <v>74</v>
      </c>
      <c r="C295" s="84" t="s">
        <v>75</v>
      </c>
      <c r="D295" s="177">
        <v>44791</v>
      </c>
      <c r="E295" s="167" t="s">
        <v>774</v>
      </c>
      <c r="F295" s="167" t="s">
        <v>1510</v>
      </c>
      <c r="G295" s="162" t="s">
        <v>1511</v>
      </c>
      <c r="H295" s="162" t="s">
        <v>1512</v>
      </c>
      <c r="I295" s="167" t="s">
        <v>1513</v>
      </c>
      <c r="J295" s="167" t="s">
        <v>1514</v>
      </c>
      <c r="K295" s="167" t="s">
        <v>128</v>
      </c>
      <c r="L295" s="167" t="s">
        <v>342</v>
      </c>
      <c r="M295" s="167" t="s">
        <v>83</v>
      </c>
      <c r="N295" s="167" t="s">
        <v>7</v>
      </c>
      <c r="O295" s="167" t="s">
        <v>84</v>
      </c>
      <c r="P295" s="167">
        <v>1121724500</v>
      </c>
      <c r="Q295" s="168" t="s">
        <v>85</v>
      </c>
      <c r="R295" s="171">
        <v>44049</v>
      </c>
      <c r="S295" s="179" t="s">
        <v>1515</v>
      </c>
      <c r="T295" s="179">
        <v>2</v>
      </c>
      <c r="U295" s="180" t="s">
        <v>9</v>
      </c>
      <c r="V295" s="173">
        <v>14</v>
      </c>
      <c r="W295" s="174" t="s">
        <v>136</v>
      </c>
      <c r="X295" s="174" t="s">
        <v>9</v>
      </c>
      <c r="Y295" s="174" t="s">
        <v>9</v>
      </c>
      <c r="Z295" s="177">
        <v>44791</v>
      </c>
      <c r="AA295" s="174" t="s">
        <v>1516</v>
      </c>
      <c r="AB295" s="174" t="s">
        <v>1517</v>
      </c>
      <c r="AC295" s="174" t="s">
        <v>87</v>
      </c>
      <c r="AD295" s="174" t="s">
        <v>87</v>
      </c>
      <c r="AE295" s="174" t="s">
        <v>657</v>
      </c>
      <c r="AF295" s="175" t="s">
        <v>9</v>
      </c>
      <c r="AG295" s="176" t="s">
        <v>657</v>
      </c>
      <c r="AH295" s="83"/>
      <c r="AI295" s="80"/>
      <c r="AJ295" s="80"/>
      <c r="AK295" s="80"/>
      <c r="AL295" s="80"/>
      <c r="AM295" s="80"/>
      <c r="AN295" s="80"/>
      <c r="AO295" s="80"/>
      <c r="AP295" s="80"/>
      <c r="AQ295" s="80"/>
      <c r="AR295" s="160"/>
    </row>
    <row r="296" spans="1:44" s="183" customFormat="1">
      <c r="A296" s="86">
        <v>291</v>
      </c>
      <c r="B296" s="86" t="s">
        <v>74</v>
      </c>
      <c r="C296" s="86" t="s">
        <v>75</v>
      </c>
      <c r="D296" s="181">
        <v>44827</v>
      </c>
      <c r="E296" s="182" t="s">
        <v>261</v>
      </c>
      <c r="F296" s="182" t="s">
        <v>797</v>
      </c>
      <c r="G296" s="182" t="s">
        <v>1518</v>
      </c>
      <c r="H296" s="182" t="s">
        <v>1519</v>
      </c>
      <c r="I296" s="182" t="s">
        <v>1520</v>
      </c>
      <c r="J296" s="182" t="s">
        <v>1521</v>
      </c>
      <c r="K296" s="182" t="s">
        <v>1522</v>
      </c>
      <c r="L296" s="182" t="s">
        <v>1523</v>
      </c>
      <c r="M296" s="183" t="s">
        <v>83</v>
      </c>
      <c r="N296" s="182" t="s">
        <v>6</v>
      </c>
      <c r="O296" s="182" t="s">
        <v>84</v>
      </c>
      <c r="P296" s="182">
        <v>1121726504</v>
      </c>
      <c r="Q296" s="189"/>
      <c r="R296" s="181">
        <v>44566</v>
      </c>
      <c r="S296" s="184">
        <v>268</v>
      </c>
      <c r="T296" s="185">
        <v>9</v>
      </c>
      <c r="U296" s="185" t="s">
        <v>9</v>
      </c>
      <c r="V296" s="189">
        <v>13</v>
      </c>
      <c r="W296" s="186" t="s">
        <v>86</v>
      </c>
      <c r="X296" s="186" t="s">
        <v>8</v>
      </c>
      <c r="Y296" s="186" t="s">
        <v>9</v>
      </c>
      <c r="Z296" s="300">
        <v>44827</v>
      </c>
      <c r="AA296" s="301">
        <v>6.4</v>
      </c>
      <c r="AB296" s="301">
        <v>64.5</v>
      </c>
      <c r="AC296" s="186" t="s">
        <v>87</v>
      </c>
      <c r="AD296" s="186" t="s">
        <v>87</v>
      </c>
      <c r="AE296" s="186" t="s">
        <v>88</v>
      </c>
      <c r="AF296" s="187" t="s">
        <v>9</v>
      </c>
      <c r="AG296" s="186"/>
      <c r="AH296" s="83"/>
      <c r="AI296" s="80"/>
      <c r="AJ296" s="80"/>
      <c r="AK296" s="80"/>
      <c r="AL296" s="80"/>
      <c r="AM296" s="80"/>
      <c r="AN296" s="80"/>
      <c r="AO296" s="80"/>
      <c r="AP296" s="80"/>
      <c r="AQ296" s="80"/>
      <c r="AR296" s="186"/>
    </row>
    <row r="297" spans="1:44">
      <c r="A297" s="86">
        <v>292</v>
      </c>
      <c r="B297" s="86" t="s">
        <v>74</v>
      </c>
      <c r="C297" s="86" t="s">
        <v>75</v>
      </c>
      <c r="D297" s="181">
        <v>44820</v>
      </c>
      <c r="E297" s="182" t="s">
        <v>577</v>
      </c>
      <c r="F297" s="182" t="s">
        <v>1524</v>
      </c>
      <c r="G297" s="182" t="s">
        <v>1525</v>
      </c>
      <c r="H297" s="182" t="s">
        <v>1526</v>
      </c>
      <c r="I297" s="182" t="s">
        <v>665</v>
      </c>
      <c r="J297" s="182" t="s">
        <v>666</v>
      </c>
      <c r="K297" s="182" t="s">
        <v>502</v>
      </c>
      <c r="L297" s="182" t="s">
        <v>667</v>
      </c>
      <c r="M297" s="183" t="s">
        <v>83</v>
      </c>
      <c r="N297" s="182" t="s">
        <v>7</v>
      </c>
      <c r="O297" s="182" t="s">
        <v>84</v>
      </c>
      <c r="P297" s="182">
        <v>1122858212</v>
      </c>
      <c r="Q297" s="189" t="s">
        <v>85</v>
      </c>
      <c r="R297" s="181">
        <v>43958</v>
      </c>
      <c r="S297" s="184">
        <v>876</v>
      </c>
      <c r="T297" s="185">
        <v>5</v>
      </c>
      <c r="U297" s="185" t="s">
        <v>9</v>
      </c>
      <c r="V297" s="189">
        <v>13.5</v>
      </c>
      <c r="W297" s="186" t="s">
        <v>86</v>
      </c>
      <c r="X297" s="186" t="s">
        <v>8</v>
      </c>
      <c r="Y297" s="186" t="s">
        <v>9</v>
      </c>
      <c r="Z297" s="300">
        <v>44820</v>
      </c>
      <c r="AA297" s="301">
        <v>9.6999999999999993</v>
      </c>
      <c r="AB297" s="301">
        <v>83.5</v>
      </c>
      <c r="AC297" s="186" t="s">
        <v>87</v>
      </c>
      <c r="AD297" s="186" t="s">
        <v>87</v>
      </c>
      <c r="AE297" s="186" t="s">
        <v>88</v>
      </c>
      <c r="AF297" s="187" t="s">
        <v>9</v>
      </c>
      <c r="AG297" s="186"/>
      <c r="AH297" s="83"/>
      <c r="AI297" s="80"/>
      <c r="AJ297" s="80"/>
      <c r="AK297" s="80"/>
      <c r="AL297" s="80"/>
      <c r="AM297" s="80"/>
      <c r="AN297" s="80"/>
      <c r="AO297" s="80"/>
      <c r="AP297" s="80"/>
      <c r="AQ297" s="80"/>
      <c r="AR297" s="186"/>
    </row>
    <row r="298" spans="1:44">
      <c r="A298" s="86">
        <v>293</v>
      </c>
      <c r="B298" s="86" t="s">
        <v>74</v>
      </c>
      <c r="C298" s="86" t="s">
        <v>75</v>
      </c>
      <c r="D298" s="181">
        <v>44827</v>
      </c>
      <c r="E298" s="182" t="s">
        <v>261</v>
      </c>
      <c r="F298" s="182" t="s">
        <v>1527</v>
      </c>
      <c r="G298" s="182" t="s">
        <v>1528</v>
      </c>
      <c r="H298" s="182" t="s">
        <v>1529</v>
      </c>
      <c r="I298" s="182" t="s">
        <v>1219</v>
      </c>
      <c r="J298" s="182" t="s">
        <v>1530</v>
      </c>
      <c r="K298" s="182" t="s">
        <v>102</v>
      </c>
      <c r="L298" s="182" t="s">
        <v>1523</v>
      </c>
      <c r="M298" s="183" t="s">
        <v>83</v>
      </c>
      <c r="N298" s="182" t="s">
        <v>7</v>
      </c>
      <c r="O298" s="182" t="s">
        <v>84</v>
      </c>
      <c r="P298" s="182">
        <v>1121725263</v>
      </c>
      <c r="Q298" s="189" t="s">
        <v>85</v>
      </c>
      <c r="R298" s="181">
        <v>44322</v>
      </c>
      <c r="S298" s="184">
        <v>512</v>
      </c>
      <c r="T298" s="185">
        <v>5</v>
      </c>
      <c r="U298" s="185" t="s">
        <v>9</v>
      </c>
      <c r="V298" s="189">
        <v>13</v>
      </c>
      <c r="W298" s="186" t="s">
        <v>86</v>
      </c>
      <c r="X298" s="186" t="s">
        <v>8</v>
      </c>
      <c r="Y298" s="186" t="s">
        <v>9</v>
      </c>
      <c r="Z298" s="300">
        <v>44827</v>
      </c>
      <c r="AA298" s="301">
        <v>7.1</v>
      </c>
      <c r="AB298" s="301">
        <v>69.5</v>
      </c>
      <c r="AC298" s="186" t="s">
        <v>87</v>
      </c>
      <c r="AD298" s="186" t="s">
        <v>87</v>
      </c>
      <c r="AE298" s="186" t="s">
        <v>88</v>
      </c>
      <c r="AF298" s="187" t="s">
        <v>9</v>
      </c>
      <c r="AG298" s="186"/>
      <c r="AH298" s="83"/>
      <c r="AI298" s="80"/>
      <c r="AJ298" s="80"/>
      <c r="AK298" s="80"/>
      <c r="AL298" s="80"/>
      <c r="AM298" s="80"/>
      <c r="AN298" s="80"/>
      <c r="AO298" s="80"/>
      <c r="AP298" s="80"/>
      <c r="AQ298" s="80"/>
      <c r="AR298" s="186"/>
    </row>
    <row r="299" spans="1:44">
      <c r="A299" s="86">
        <v>294</v>
      </c>
      <c r="B299" s="86" t="s">
        <v>74</v>
      </c>
      <c r="C299" s="86" t="s">
        <v>75</v>
      </c>
      <c r="D299" s="181">
        <v>44818</v>
      </c>
      <c r="E299" s="182" t="s">
        <v>294</v>
      </c>
      <c r="F299" s="182" t="s">
        <v>1531</v>
      </c>
      <c r="G299" s="182" t="s">
        <v>1532</v>
      </c>
      <c r="H299" s="182" t="s">
        <v>1533</v>
      </c>
      <c r="I299" s="182" t="s">
        <v>1534</v>
      </c>
      <c r="J299" s="182" t="s">
        <v>1270</v>
      </c>
      <c r="K299" s="182" t="s">
        <v>1535</v>
      </c>
      <c r="L299" s="182" t="s">
        <v>304</v>
      </c>
      <c r="M299" s="183" t="s">
        <v>83</v>
      </c>
      <c r="N299" s="182" t="s">
        <v>7</v>
      </c>
      <c r="O299" s="182" t="s">
        <v>113</v>
      </c>
      <c r="P299" s="182"/>
      <c r="Q299" s="189"/>
      <c r="R299" s="181">
        <v>44189</v>
      </c>
      <c r="S299" s="184">
        <v>645</v>
      </c>
      <c r="T299" s="185">
        <v>10</v>
      </c>
      <c r="U299" s="185" t="s">
        <v>9</v>
      </c>
      <c r="V299" s="189">
        <v>13</v>
      </c>
      <c r="W299" s="186" t="s">
        <v>86</v>
      </c>
      <c r="X299" s="186" t="s">
        <v>8</v>
      </c>
      <c r="Y299" s="186" t="s">
        <v>9</v>
      </c>
      <c r="Z299" s="300">
        <v>44818</v>
      </c>
      <c r="AA299" s="301">
        <v>8.4</v>
      </c>
      <c r="AB299" s="301">
        <v>77</v>
      </c>
      <c r="AC299" s="186" t="s">
        <v>87</v>
      </c>
      <c r="AD299" s="186" t="s">
        <v>87</v>
      </c>
      <c r="AE299" s="186" t="s">
        <v>88</v>
      </c>
      <c r="AF299" s="187" t="s">
        <v>9</v>
      </c>
      <c r="AG299" s="186"/>
      <c r="AH299" s="83"/>
      <c r="AI299" s="80"/>
      <c r="AJ299" s="80"/>
      <c r="AK299" s="80"/>
      <c r="AL299" s="80"/>
      <c r="AM299" s="80"/>
      <c r="AN299" s="80"/>
      <c r="AO299" s="80"/>
      <c r="AP299" s="80"/>
      <c r="AQ299" s="80"/>
      <c r="AR299" s="186"/>
    </row>
    <row r="300" spans="1:44">
      <c r="A300" s="86">
        <v>295</v>
      </c>
      <c r="B300" s="86" t="s">
        <v>74</v>
      </c>
      <c r="C300" s="86" t="s">
        <v>75</v>
      </c>
      <c r="D300" s="181">
        <v>44806</v>
      </c>
      <c r="E300" s="182" t="s">
        <v>1395</v>
      </c>
      <c r="F300" s="182" t="s">
        <v>1536</v>
      </c>
      <c r="G300" s="182" t="s">
        <v>1537</v>
      </c>
      <c r="H300" s="182" t="s">
        <v>1538</v>
      </c>
      <c r="I300" s="182" t="s">
        <v>1539</v>
      </c>
      <c r="J300" s="182" t="s">
        <v>491</v>
      </c>
      <c r="K300" s="182" t="s">
        <v>120</v>
      </c>
      <c r="L300" s="182" t="s">
        <v>129</v>
      </c>
      <c r="M300" s="183" t="s">
        <v>83</v>
      </c>
      <c r="N300" s="182" t="s">
        <v>6</v>
      </c>
      <c r="O300" s="182" t="s">
        <v>84</v>
      </c>
      <c r="P300" s="182">
        <v>1121726837</v>
      </c>
      <c r="Q300" s="189" t="s">
        <v>85</v>
      </c>
      <c r="R300" s="181">
        <v>43747</v>
      </c>
      <c r="S300" s="184">
        <v>1087</v>
      </c>
      <c r="T300" s="185">
        <v>12</v>
      </c>
      <c r="U300" s="185" t="s">
        <v>9</v>
      </c>
      <c r="V300" s="189">
        <v>13.5</v>
      </c>
      <c r="W300" s="186" t="s">
        <v>86</v>
      </c>
      <c r="X300" s="186" t="s">
        <v>8</v>
      </c>
      <c r="Y300" s="186" t="s">
        <v>9</v>
      </c>
      <c r="Z300" s="300">
        <v>44806</v>
      </c>
      <c r="AA300" s="301">
        <v>11.05</v>
      </c>
      <c r="AB300" s="301">
        <v>87.3</v>
      </c>
      <c r="AC300" s="186" t="s">
        <v>87</v>
      </c>
      <c r="AD300" s="186" t="s">
        <v>87</v>
      </c>
      <c r="AE300" s="186" t="s">
        <v>88</v>
      </c>
      <c r="AF300" s="187" t="s">
        <v>9</v>
      </c>
      <c r="AG300" s="186"/>
      <c r="AH300" s="83"/>
      <c r="AI300" s="80"/>
      <c r="AJ300" s="80"/>
      <c r="AK300" s="80"/>
      <c r="AL300" s="80"/>
      <c r="AM300" s="80"/>
      <c r="AN300" s="80"/>
      <c r="AO300" s="80"/>
      <c r="AP300" s="80"/>
      <c r="AQ300" s="80"/>
      <c r="AR300" s="186"/>
    </row>
    <row r="301" spans="1:44">
      <c r="A301" s="86">
        <v>296</v>
      </c>
      <c r="B301" s="86" t="s">
        <v>74</v>
      </c>
      <c r="C301" s="86" t="s">
        <v>75</v>
      </c>
      <c r="D301" s="181">
        <v>44823</v>
      </c>
      <c r="E301" s="182" t="s">
        <v>229</v>
      </c>
      <c r="F301" s="182" t="s">
        <v>1540</v>
      </c>
      <c r="G301" s="182" t="s">
        <v>1541</v>
      </c>
      <c r="H301" s="182" t="s">
        <v>1542</v>
      </c>
      <c r="I301" s="182" t="s">
        <v>1543</v>
      </c>
      <c r="J301" s="182" t="s">
        <v>270</v>
      </c>
      <c r="K301" s="182" t="s">
        <v>168</v>
      </c>
      <c r="L301" s="182" t="s">
        <v>1544</v>
      </c>
      <c r="M301" s="183" t="s">
        <v>83</v>
      </c>
      <c r="N301" s="182" t="s">
        <v>7</v>
      </c>
      <c r="O301" s="182" t="s">
        <v>84</v>
      </c>
      <c r="P301" s="182">
        <v>1148460381</v>
      </c>
      <c r="Q301" s="189" t="s">
        <v>85</v>
      </c>
      <c r="R301" s="181">
        <v>43972</v>
      </c>
      <c r="S301" s="184">
        <v>862</v>
      </c>
      <c r="T301" s="185">
        <v>5</v>
      </c>
      <c r="U301" s="185" t="s">
        <v>9</v>
      </c>
      <c r="V301" s="189">
        <v>13</v>
      </c>
      <c r="W301" s="186" t="s">
        <v>86</v>
      </c>
      <c r="X301" s="186" t="s">
        <v>8</v>
      </c>
      <c r="Y301" s="186" t="s">
        <v>9</v>
      </c>
      <c r="Z301" s="300">
        <v>44823</v>
      </c>
      <c r="AA301" s="301">
        <v>8.9</v>
      </c>
      <c r="AB301" s="301">
        <v>79.900000000000006</v>
      </c>
      <c r="AC301" s="186" t="s">
        <v>87</v>
      </c>
      <c r="AD301" s="186" t="s">
        <v>87</v>
      </c>
      <c r="AE301" s="186" t="s">
        <v>88</v>
      </c>
      <c r="AF301" s="187" t="s">
        <v>9</v>
      </c>
      <c r="AG301" s="186"/>
      <c r="AH301" s="83"/>
      <c r="AI301" s="80"/>
      <c r="AJ301" s="80"/>
      <c r="AK301" s="80"/>
      <c r="AL301" s="80"/>
      <c r="AM301" s="80"/>
      <c r="AN301" s="80"/>
      <c r="AO301" s="80"/>
      <c r="AP301" s="80"/>
      <c r="AQ301" s="80"/>
      <c r="AR301" s="186"/>
    </row>
    <row r="302" spans="1:44">
      <c r="A302" s="86">
        <v>297</v>
      </c>
      <c r="B302" s="86" t="s">
        <v>74</v>
      </c>
      <c r="C302" s="86" t="s">
        <v>75</v>
      </c>
      <c r="D302" s="181">
        <v>44811</v>
      </c>
      <c r="E302" s="182" t="s">
        <v>1045</v>
      </c>
      <c r="F302" s="182" t="s">
        <v>1545</v>
      </c>
      <c r="G302" s="182" t="s">
        <v>1546</v>
      </c>
      <c r="H302" s="182" t="s">
        <v>1547</v>
      </c>
      <c r="I302" s="182" t="s">
        <v>1548</v>
      </c>
      <c r="J302" s="182"/>
      <c r="K302" s="182" t="s">
        <v>1549</v>
      </c>
      <c r="L302" s="182" t="s">
        <v>1550</v>
      </c>
      <c r="M302" s="183" t="s">
        <v>83</v>
      </c>
      <c r="N302" s="182" t="s">
        <v>6</v>
      </c>
      <c r="O302" s="182" t="s">
        <v>84</v>
      </c>
      <c r="P302" s="182">
        <v>1121725647</v>
      </c>
      <c r="Q302" s="189" t="s">
        <v>85</v>
      </c>
      <c r="R302" s="181">
        <v>44424</v>
      </c>
      <c r="S302" s="184">
        <v>410</v>
      </c>
      <c r="T302" s="185">
        <v>2</v>
      </c>
      <c r="U302" s="185" t="s">
        <v>9</v>
      </c>
      <c r="V302" s="189">
        <v>13</v>
      </c>
      <c r="W302" s="186" t="s">
        <v>86</v>
      </c>
      <c r="X302" s="186" t="s">
        <v>8</v>
      </c>
      <c r="Y302" s="186" t="s">
        <v>9</v>
      </c>
      <c r="Z302" s="300">
        <v>44811</v>
      </c>
      <c r="AA302" s="301">
        <v>7.55</v>
      </c>
      <c r="AB302" s="301">
        <v>71</v>
      </c>
      <c r="AC302" s="186" t="s">
        <v>87</v>
      </c>
      <c r="AD302" s="186" t="s">
        <v>87</v>
      </c>
      <c r="AE302" s="186" t="s">
        <v>88</v>
      </c>
      <c r="AF302" s="187" t="s">
        <v>9</v>
      </c>
      <c r="AG302" s="186"/>
      <c r="AH302" s="83"/>
      <c r="AI302" s="80"/>
      <c r="AJ302" s="80"/>
      <c r="AK302" s="80"/>
      <c r="AL302" s="80"/>
      <c r="AM302" s="80"/>
      <c r="AN302" s="80"/>
      <c r="AO302" s="80"/>
      <c r="AP302" s="80"/>
      <c r="AQ302" s="80"/>
      <c r="AR302" s="186"/>
    </row>
    <row r="303" spans="1:44">
      <c r="A303" s="86">
        <v>298</v>
      </c>
      <c r="B303" s="86" t="s">
        <v>74</v>
      </c>
      <c r="C303" s="86" t="s">
        <v>75</v>
      </c>
      <c r="D303" s="181">
        <v>44818</v>
      </c>
      <c r="E303" s="182" t="s">
        <v>356</v>
      </c>
      <c r="F303" s="182" t="s">
        <v>1551</v>
      </c>
      <c r="G303" s="182" t="s">
        <v>1552</v>
      </c>
      <c r="H303" s="182" t="s">
        <v>1553</v>
      </c>
      <c r="I303" s="182" t="s">
        <v>1040</v>
      </c>
      <c r="J303" s="182" t="s">
        <v>398</v>
      </c>
      <c r="K303" s="182" t="s">
        <v>120</v>
      </c>
      <c r="L303" s="182" t="s">
        <v>1554</v>
      </c>
      <c r="M303" s="183" t="s">
        <v>83</v>
      </c>
      <c r="N303" s="182" t="s">
        <v>6</v>
      </c>
      <c r="O303" s="182" t="s">
        <v>84</v>
      </c>
      <c r="P303" s="182">
        <v>1121725927</v>
      </c>
      <c r="Q303" s="189" t="s">
        <v>85</v>
      </c>
      <c r="R303" s="181">
        <v>44503</v>
      </c>
      <c r="S303" s="184">
        <v>331</v>
      </c>
      <c r="T303" s="185">
        <v>11</v>
      </c>
      <c r="U303" s="185" t="s">
        <v>9</v>
      </c>
      <c r="V303" s="189">
        <v>13.5</v>
      </c>
      <c r="W303" s="186" t="s">
        <v>86</v>
      </c>
      <c r="X303" s="186" t="s">
        <v>8</v>
      </c>
      <c r="Y303" s="186" t="s">
        <v>9</v>
      </c>
      <c r="Z303" s="300">
        <v>44818</v>
      </c>
      <c r="AA303" s="189">
        <v>6.9</v>
      </c>
      <c r="AB303" s="189">
        <v>67</v>
      </c>
      <c r="AC303" s="186" t="s">
        <v>87</v>
      </c>
      <c r="AD303" s="186" t="s">
        <v>87</v>
      </c>
      <c r="AE303" s="186" t="s">
        <v>88</v>
      </c>
      <c r="AF303" s="187" t="s">
        <v>9</v>
      </c>
      <c r="AG303" s="186"/>
      <c r="AH303" s="83"/>
      <c r="AI303" s="80"/>
      <c r="AJ303" s="80"/>
      <c r="AK303" s="80"/>
      <c r="AL303" s="80"/>
      <c r="AM303" s="80"/>
      <c r="AN303" s="80"/>
      <c r="AO303" s="80"/>
      <c r="AP303" s="80"/>
      <c r="AQ303" s="80"/>
      <c r="AR303" s="186"/>
    </row>
    <row r="304" spans="1:44">
      <c r="A304" s="86">
        <v>299</v>
      </c>
      <c r="B304" s="86" t="s">
        <v>74</v>
      </c>
      <c r="C304" s="86" t="s">
        <v>75</v>
      </c>
      <c r="D304" s="181">
        <v>44830</v>
      </c>
      <c r="E304" s="182" t="s">
        <v>352</v>
      </c>
      <c r="F304" s="182" t="s">
        <v>1555</v>
      </c>
      <c r="G304" s="182" t="s">
        <v>1556</v>
      </c>
      <c r="H304" s="182" t="s">
        <v>1557</v>
      </c>
      <c r="I304" s="182" t="s">
        <v>1558</v>
      </c>
      <c r="J304" s="182" t="s">
        <v>1559</v>
      </c>
      <c r="K304" s="182" t="s">
        <v>129</v>
      </c>
      <c r="L304" s="182" t="s">
        <v>1560</v>
      </c>
      <c r="M304" s="183" t="s">
        <v>83</v>
      </c>
      <c r="N304" s="182" t="s">
        <v>7</v>
      </c>
      <c r="O304" s="182" t="s">
        <v>84</v>
      </c>
      <c r="P304" s="182">
        <v>1172465260</v>
      </c>
      <c r="Q304" s="189" t="s">
        <v>85</v>
      </c>
      <c r="R304" s="181">
        <v>44620</v>
      </c>
      <c r="S304" s="184">
        <v>214</v>
      </c>
      <c r="T304" s="185">
        <v>8</v>
      </c>
      <c r="U304" s="185" t="s">
        <v>9</v>
      </c>
      <c r="V304" s="189">
        <v>12.5</v>
      </c>
      <c r="W304" s="186" t="s">
        <v>86</v>
      </c>
      <c r="X304" s="186" t="s">
        <v>8</v>
      </c>
      <c r="Y304" s="186" t="s">
        <v>9</v>
      </c>
      <c r="Z304" s="300">
        <v>44830</v>
      </c>
      <c r="AA304" s="189">
        <v>4.4000000000000004</v>
      </c>
      <c r="AB304" s="189">
        <v>56.5</v>
      </c>
      <c r="AC304" s="186" t="s">
        <v>87</v>
      </c>
      <c r="AD304" s="186" t="s">
        <v>87</v>
      </c>
      <c r="AE304" s="186" t="s">
        <v>88</v>
      </c>
      <c r="AF304" s="187" t="s">
        <v>9</v>
      </c>
      <c r="AG304" s="186" t="s">
        <v>1561</v>
      </c>
      <c r="AH304" s="83"/>
      <c r="AI304" s="80"/>
      <c r="AJ304" s="80"/>
      <c r="AK304" s="80"/>
      <c r="AL304" s="80"/>
      <c r="AM304" s="80"/>
      <c r="AN304" s="80"/>
      <c r="AO304" s="80"/>
      <c r="AP304" s="80"/>
      <c r="AQ304" s="80"/>
      <c r="AR304" s="186"/>
    </row>
    <row r="305" spans="1:44">
      <c r="A305" s="86">
        <v>300</v>
      </c>
      <c r="B305" s="86" t="s">
        <v>74</v>
      </c>
      <c r="C305" s="86" t="s">
        <v>75</v>
      </c>
      <c r="D305" s="181">
        <v>44827</v>
      </c>
      <c r="E305" s="182" t="s">
        <v>1562</v>
      </c>
      <c r="F305" s="182" t="s">
        <v>1563</v>
      </c>
      <c r="G305" s="182" t="s">
        <v>1564</v>
      </c>
      <c r="H305" s="182" t="s">
        <v>1565</v>
      </c>
      <c r="I305" s="182" t="s">
        <v>151</v>
      </c>
      <c r="J305" s="182" t="s">
        <v>1566</v>
      </c>
      <c r="K305" s="182" t="s">
        <v>1567</v>
      </c>
      <c r="L305" s="182" t="s">
        <v>1568</v>
      </c>
      <c r="M305" s="183" t="s">
        <v>83</v>
      </c>
      <c r="N305" s="182" t="s">
        <v>6</v>
      </c>
      <c r="O305" s="182" t="s">
        <v>84</v>
      </c>
      <c r="P305" s="182">
        <v>1121724827</v>
      </c>
      <c r="Q305" s="189" t="s">
        <v>85</v>
      </c>
      <c r="R305" s="181">
        <v>44194</v>
      </c>
      <c r="S305" s="184">
        <v>640</v>
      </c>
      <c r="T305" s="185">
        <v>10</v>
      </c>
      <c r="U305" s="185" t="s">
        <v>9</v>
      </c>
      <c r="V305" s="189">
        <v>13.5</v>
      </c>
      <c r="W305" s="186" t="s">
        <v>86</v>
      </c>
      <c r="X305" s="186" t="s">
        <v>8</v>
      </c>
      <c r="Y305" s="186" t="s">
        <v>9</v>
      </c>
      <c r="Z305" s="300">
        <v>44827</v>
      </c>
      <c r="AA305" s="301">
        <v>9.6999999999999993</v>
      </c>
      <c r="AB305" s="301">
        <v>82</v>
      </c>
      <c r="AC305" s="186" t="s">
        <v>87</v>
      </c>
      <c r="AD305" s="186" t="s">
        <v>87</v>
      </c>
      <c r="AE305" s="186" t="s">
        <v>88</v>
      </c>
      <c r="AF305" s="187" t="s">
        <v>9</v>
      </c>
      <c r="AG305" s="186"/>
      <c r="AH305" s="83"/>
      <c r="AI305" s="80"/>
      <c r="AJ305" s="80"/>
      <c r="AK305" s="80"/>
      <c r="AL305" s="80"/>
      <c r="AM305" s="80"/>
      <c r="AN305" s="80"/>
      <c r="AO305" s="80"/>
      <c r="AP305" s="80"/>
      <c r="AQ305" s="80"/>
      <c r="AR305" s="186"/>
    </row>
    <row r="306" spans="1:44">
      <c r="A306" s="86">
        <v>301</v>
      </c>
      <c r="B306" s="86" t="s">
        <v>74</v>
      </c>
      <c r="C306" s="86" t="s">
        <v>75</v>
      </c>
      <c r="D306" s="181">
        <v>44824</v>
      </c>
      <c r="E306" s="182" t="s">
        <v>219</v>
      </c>
      <c r="F306" s="182" t="s">
        <v>1569</v>
      </c>
      <c r="G306" s="182" t="s">
        <v>1570</v>
      </c>
      <c r="H306" s="182" t="s">
        <v>1571</v>
      </c>
      <c r="I306" s="182" t="s">
        <v>1572</v>
      </c>
      <c r="J306" s="182" t="s">
        <v>1573</v>
      </c>
      <c r="K306" s="182" t="s">
        <v>502</v>
      </c>
      <c r="L306" s="182" t="s">
        <v>1574</v>
      </c>
      <c r="M306" s="183" t="s">
        <v>83</v>
      </c>
      <c r="N306" s="188" t="s">
        <v>7</v>
      </c>
      <c r="O306" s="182" t="s">
        <v>84</v>
      </c>
      <c r="P306" s="182">
        <v>1121725270</v>
      </c>
      <c r="Q306" s="189" t="s">
        <v>85</v>
      </c>
      <c r="R306" s="181">
        <v>44329</v>
      </c>
      <c r="S306" s="184">
        <v>505</v>
      </c>
      <c r="T306" s="185">
        <v>5</v>
      </c>
      <c r="U306" s="185" t="s">
        <v>9</v>
      </c>
      <c r="V306" s="189">
        <v>13.5</v>
      </c>
      <c r="W306" s="186" t="s">
        <v>86</v>
      </c>
      <c r="X306" s="186" t="s">
        <v>8</v>
      </c>
      <c r="Y306" s="186" t="s">
        <v>9</v>
      </c>
      <c r="Z306" s="300">
        <v>44824</v>
      </c>
      <c r="AA306" s="301">
        <v>8.4</v>
      </c>
      <c r="AB306" s="301">
        <v>77</v>
      </c>
      <c r="AC306" s="186" t="s">
        <v>87</v>
      </c>
      <c r="AD306" s="186" t="s">
        <v>87</v>
      </c>
      <c r="AE306" s="186" t="s">
        <v>88</v>
      </c>
      <c r="AF306" s="187" t="s">
        <v>9</v>
      </c>
      <c r="AG306" s="186"/>
      <c r="AH306" s="83"/>
      <c r="AI306" s="80"/>
      <c r="AJ306" s="80"/>
      <c r="AK306" s="80"/>
      <c r="AL306" s="80"/>
      <c r="AM306" s="80"/>
      <c r="AN306" s="80"/>
      <c r="AO306" s="80"/>
      <c r="AP306" s="80"/>
      <c r="AQ306" s="80"/>
      <c r="AR306" s="186"/>
    </row>
    <row r="307" spans="1:44">
      <c r="A307" s="86">
        <v>302</v>
      </c>
      <c r="B307" s="86" t="s">
        <v>74</v>
      </c>
      <c r="C307" s="86" t="s">
        <v>75</v>
      </c>
      <c r="D307" s="181">
        <v>44828</v>
      </c>
      <c r="E307" s="182" t="s">
        <v>1058</v>
      </c>
      <c r="F307" s="182" t="s">
        <v>1575</v>
      </c>
      <c r="G307" s="182" t="s">
        <v>1576</v>
      </c>
      <c r="H307" s="182" t="s">
        <v>1577</v>
      </c>
      <c r="I307" s="182" t="s">
        <v>248</v>
      </c>
      <c r="J307" s="182" t="s">
        <v>1578</v>
      </c>
      <c r="K307" s="182" t="s">
        <v>1063</v>
      </c>
      <c r="L307" s="182" t="s">
        <v>129</v>
      </c>
      <c r="M307" s="186" t="s">
        <v>634</v>
      </c>
      <c r="N307" s="182" t="s">
        <v>7</v>
      </c>
      <c r="O307" s="182" t="s">
        <v>237</v>
      </c>
      <c r="P307" s="182">
        <v>1151453775</v>
      </c>
      <c r="Q307" s="189" t="s">
        <v>85</v>
      </c>
      <c r="R307" s="181">
        <v>39036</v>
      </c>
      <c r="S307" s="184">
        <v>5798</v>
      </c>
      <c r="T307" s="185">
        <v>11</v>
      </c>
      <c r="U307" s="185" t="s">
        <v>9</v>
      </c>
      <c r="V307" s="189">
        <v>23</v>
      </c>
      <c r="W307" s="190" t="s">
        <v>87</v>
      </c>
      <c r="X307" s="190" t="s">
        <v>8</v>
      </c>
      <c r="Y307" s="190" t="s">
        <v>9</v>
      </c>
      <c r="Z307" s="181">
        <v>44828</v>
      </c>
      <c r="AA307" s="302">
        <v>45.5</v>
      </c>
      <c r="AB307" s="189">
        <v>145</v>
      </c>
      <c r="AC307" s="303">
        <v>21.640903686087988</v>
      </c>
      <c r="AD307" s="88">
        <v>23</v>
      </c>
      <c r="AE307" s="186" t="s">
        <v>228</v>
      </c>
      <c r="AF307" s="187" t="s">
        <v>9</v>
      </c>
      <c r="AG307" s="186"/>
      <c r="AH307" s="83"/>
      <c r="AI307" s="80"/>
      <c r="AJ307" s="80"/>
      <c r="AK307" s="80"/>
      <c r="AL307" s="80"/>
      <c r="AM307" s="80"/>
      <c r="AN307" s="80"/>
      <c r="AO307" s="80"/>
      <c r="AP307" s="80"/>
      <c r="AQ307" s="80"/>
      <c r="AR307" s="186"/>
    </row>
    <row r="308" spans="1:44">
      <c r="A308" s="86">
        <v>303</v>
      </c>
      <c r="B308" s="86" t="s">
        <v>74</v>
      </c>
      <c r="C308" s="86" t="s">
        <v>75</v>
      </c>
      <c r="D308" s="181">
        <v>44825</v>
      </c>
      <c r="E308" s="182" t="s">
        <v>130</v>
      </c>
      <c r="F308" s="182" t="s">
        <v>1579</v>
      </c>
      <c r="G308" s="182" t="s">
        <v>1580</v>
      </c>
      <c r="H308" s="182" t="s">
        <v>1581</v>
      </c>
      <c r="I308" s="182" t="s">
        <v>1582</v>
      </c>
      <c r="J308" s="182"/>
      <c r="K308" s="182" t="s">
        <v>134</v>
      </c>
      <c r="L308" s="182" t="s">
        <v>1486</v>
      </c>
      <c r="M308" s="186" t="s">
        <v>634</v>
      </c>
      <c r="N308" s="182" t="s">
        <v>7</v>
      </c>
      <c r="O308" s="182" t="s">
        <v>227</v>
      </c>
      <c r="P308" s="182">
        <v>1121710133</v>
      </c>
      <c r="Q308" s="189" t="s">
        <v>85</v>
      </c>
      <c r="R308" s="181">
        <v>31791</v>
      </c>
      <c r="S308" s="184">
        <v>13043</v>
      </c>
      <c r="T308" s="185">
        <v>9</v>
      </c>
      <c r="U308" s="185" t="s">
        <v>9</v>
      </c>
      <c r="V308" s="189">
        <v>24</v>
      </c>
      <c r="W308" s="190" t="s">
        <v>87</v>
      </c>
      <c r="X308" s="190" t="s">
        <v>8</v>
      </c>
      <c r="Y308" s="190" t="s">
        <v>9</v>
      </c>
      <c r="Z308" s="181">
        <v>44825</v>
      </c>
      <c r="AA308" s="304">
        <v>53</v>
      </c>
      <c r="AB308" s="305">
        <v>155</v>
      </c>
      <c r="AC308" s="306">
        <v>22.06035379812695</v>
      </c>
      <c r="AD308" s="89">
        <v>27</v>
      </c>
      <c r="AE308" s="186" t="s">
        <v>228</v>
      </c>
      <c r="AF308" s="187" t="s">
        <v>9</v>
      </c>
      <c r="AG308" s="186"/>
      <c r="AH308" s="83"/>
      <c r="AI308" s="80"/>
      <c r="AJ308" s="80"/>
      <c r="AK308" s="80"/>
      <c r="AL308" s="80"/>
      <c r="AM308" s="80"/>
      <c r="AN308" s="80"/>
      <c r="AO308" s="80"/>
      <c r="AP308" s="80"/>
      <c r="AQ308" s="80"/>
      <c r="AR308" s="186"/>
    </row>
    <row r="309" spans="1:44">
      <c r="A309" s="86">
        <v>304</v>
      </c>
      <c r="B309" s="87" t="s">
        <v>74</v>
      </c>
      <c r="C309" s="87" t="s">
        <v>75</v>
      </c>
      <c r="D309" s="191">
        <v>44824</v>
      </c>
      <c r="E309" s="188" t="s">
        <v>1336</v>
      </c>
      <c r="F309" s="188" t="s">
        <v>604</v>
      </c>
      <c r="G309" s="188" t="s">
        <v>1583</v>
      </c>
      <c r="H309" s="188" t="s">
        <v>1584</v>
      </c>
      <c r="I309" s="188" t="s">
        <v>1585</v>
      </c>
      <c r="J309" s="188" t="s">
        <v>1586</v>
      </c>
      <c r="K309" s="188" t="s">
        <v>325</v>
      </c>
      <c r="L309" s="188" t="s">
        <v>972</v>
      </c>
      <c r="M309" s="192" t="s">
        <v>634</v>
      </c>
      <c r="N309" s="188" t="s">
        <v>7</v>
      </c>
      <c r="O309" s="188" t="s">
        <v>227</v>
      </c>
      <c r="P309" s="188">
        <v>1121706929</v>
      </c>
      <c r="Q309" s="195" t="s">
        <v>85</v>
      </c>
      <c r="R309" s="191">
        <v>37455</v>
      </c>
      <c r="S309" s="193">
        <v>7379</v>
      </c>
      <c r="T309" s="194">
        <v>3</v>
      </c>
      <c r="U309" s="194" t="s">
        <v>9</v>
      </c>
      <c r="V309" s="195">
        <v>23</v>
      </c>
      <c r="W309" s="190" t="s">
        <v>87</v>
      </c>
      <c r="X309" s="190" t="s">
        <v>8</v>
      </c>
      <c r="Y309" s="190" t="s">
        <v>9</v>
      </c>
      <c r="Z309" s="191">
        <v>44824</v>
      </c>
      <c r="AA309" s="307">
        <v>45</v>
      </c>
      <c r="AB309" s="195">
        <v>144</v>
      </c>
      <c r="AC309" s="308">
        <v>21.701388888888889</v>
      </c>
      <c r="AD309" s="90">
        <v>23</v>
      </c>
      <c r="AE309" s="192" t="s">
        <v>228</v>
      </c>
      <c r="AF309" s="187" t="s">
        <v>9</v>
      </c>
      <c r="AG309" s="186"/>
      <c r="AH309" s="83"/>
      <c r="AI309" s="80"/>
      <c r="AJ309" s="80"/>
      <c r="AK309" s="80"/>
      <c r="AL309" s="80"/>
      <c r="AM309" s="80"/>
      <c r="AN309" s="80"/>
      <c r="AO309" s="80"/>
      <c r="AP309" s="80"/>
      <c r="AQ309" s="80"/>
      <c r="AR309" s="186"/>
    </row>
    <row r="310" spans="1:44">
      <c r="A310" s="86">
        <v>305</v>
      </c>
      <c r="B310" s="86" t="s">
        <v>74</v>
      </c>
      <c r="C310" s="86" t="s">
        <v>75</v>
      </c>
      <c r="D310" s="196">
        <v>44823</v>
      </c>
      <c r="E310" s="182" t="s">
        <v>229</v>
      </c>
      <c r="F310" s="182" t="s">
        <v>1230</v>
      </c>
      <c r="G310" s="182" t="s">
        <v>1587</v>
      </c>
      <c r="H310" s="182" t="s">
        <v>1588</v>
      </c>
      <c r="I310" s="182" t="s">
        <v>1589</v>
      </c>
      <c r="J310" s="182" t="s">
        <v>1590</v>
      </c>
      <c r="K310" s="182" t="s">
        <v>1591</v>
      </c>
      <c r="L310" s="182" t="s">
        <v>1592</v>
      </c>
      <c r="M310" s="186" t="s">
        <v>83</v>
      </c>
      <c r="N310" s="182" t="s">
        <v>6</v>
      </c>
      <c r="O310" s="182" t="s">
        <v>84</v>
      </c>
      <c r="P310" s="182">
        <v>1121722419</v>
      </c>
      <c r="Q310" s="189" t="s">
        <v>85</v>
      </c>
      <c r="R310" s="197">
        <v>43768</v>
      </c>
      <c r="S310" s="185" t="s">
        <v>1593</v>
      </c>
      <c r="T310" s="185">
        <v>10</v>
      </c>
      <c r="U310" s="185" t="s">
        <v>9</v>
      </c>
      <c r="V310" s="189">
        <v>14</v>
      </c>
      <c r="W310" s="186" t="s">
        <v>136</v>
      </c>
      <c r="X310" s="186" t="s">
        <v>9</v>
      </c>
      <c r="Y310" s="186" t="s">
        <v>9</v>
      </c>
      <c r="Z310" s="197">
        <v>44823</v>
      </c>
      <c r="AA310" s="186" t="s">
        <v>1594</v>
      </c>
      <c r="AB310" s="186" t="s">
        <v>1595</v>
      </c>
      <c r="AC310" s="186" t="s">
        <v>87</v>
      </c>
      <c r="AD310" s="186" t="s">
        <v>87</v>
      </c>
      <c r="AE310" s="186" t="s">
        <v>657</v>
      </c>
      <c r="AF310" s="187" t="s">
        <v>9</v>
      </c>
      <c r="AG310" s="186"/>
      <c r="AH310" s="83"/>
      <c r="AI310" s="80"/>
      <c r="AJ310" s="80"/>
      <c r="AK310" s="80"/>
      <c r="AL310" s="80"/>
      <c r="AM310" s="80"/>
      <c r="AN310" s="80"/>
      <c r="AO310" s="80"/>
      <c r="AP310" s="80"/>
      <c r="AQ310" s="80"/>
      <c r="AR310" s="186"/>
    </row>
    <row r="311" spans="1:44">
      <c r="A311" s="86">
        <v>306</v>
      </c>
      <c r="B311" s="86" t="s">
        <v>74</v>
      </c>
      <c r="C311" s="86" t="s">
        <v>75</v>
      </c>
      <c r="D311" s="197">
        <v>44827</v>
      </c>
      <c r="E311" s="186" t="s">
        <v>321</v>
      </c>
      <c r="F311" s="186" t="s">
        <v>1596</v>
      </c>
      <c r="G311" s="188" t="s">
        <v>1597</v>
      </c>
      <c r="H311" s="188" t="s">
        <v>1598</v>
      </c>
      <c r="I311" s="186" t="s">
        <v>1599</v>
      </c>
      <c r="J311" s="186" t="s">
        <v>418</v>
      </c>
      <c r="K311" s="186" t="s">
        <v>1600</v>
      </c>
      <c r="L311" s="186" t="s">
        <v>1394</v>
      </c>
      <c r="M311" s="186" t="s">
        <v>83</v>
      </c>
      <c r="N311" s="186" t="s">
        <v>6</v>
      </c>
      <c r="O311" s="186" t="s">
        <v>84</v>
      </c>
      <c r="P311" s="186">
        <v>1121722120</v>
      </c>
      <c r="Q311" s="186" t="s">
        <v>85</v>
      </c>
      <c r="R311" s="197">
        <v>43330</v>
      </c>
      <c r="S311" s="185" t="s">
        <v>1601</v>
      </c>
      <c r="T311" s="185">
        <v>1</v>
      </c>
      <c r="U311" s="185" t="s">
        <v>9</v>
      </c>
      <c r="V311" s="186" t="s">
        <v>1508</v>
      </c>
      <c r="W311" s="186" t="s">
        <v>136</v>
      </c>
      <c r="X311" s="186" t="s">
        <v>9</v>
      </c>
      <c r="Y311" s="186" t="s">
        <v>9</v>
      </c>
      <c r="Z311" s="197">
        <v>44827</v>
      </c>
      <c r="AA311" s="186" t="s">
        <v>1602</v>
      </c>
      <c r="AB311" s="186">
        <v>101</v>
      </c>
      <c r="AC311" s="186" t="s">
        <v>87</v>
      </c>
      <c r="AD311" s="186" t="s">
        <v>87</v>
      </c>
      <c r="AE311" s="186" t="s">
        <v>657</v>
      </c>
      <c r="AF311" s="187" t="s">
        <v>9</v>
      </c>
      <c r="AG311" s="186"/>
      <c r="AH311" s="83"/>
      <c r="AI311" s="80"/>
      <c r="AJ311" s="80"/>
      <c r="AK311" s="80"/>
      <c r="AL311" s="80"/>
      <c r="AM311" s="80"/>
      <c r="AN311" s="80"/>
      <c r="AO311" s="80"/>
      <c r="AP311" s="80"/>
      <c r="AQ311" s="80"/>
      <c r="AR311" s="186"/>
    </row>
    <row r="312" spans="1:44">
      <c r="A312" s="86">
        <v>307</v>
      </c>
      <c r="B312" s="86" t="s">
        <v>74</v>
      </c>
      <c r="C312" s="86" t="s">
        <v>75</v>
      </c>
      <c r="D312" s="197">
        <v>44826</v>
      </c>
      <c r="E312" s="186" t="s">
        <v>1603</v>
      </c>
      <c r="F312" s="186" t="s">
        <v>1604</v>
      </c>
      <c r="G312" s="182" t="s">
        <v>1605</v>
      </c>
      <c r="H312" s="182" t="s">
        <v>1606</v>
      </c>
      <c r="I312" s="186" t="s">
        <v>1414</v>
      </c>
      <c r="J312" s="186" t="s">
        <v>701</v>
      </c>
      <c r="K312" s="186" t="s">
        <v>1005</v>
      </c>
      <c r="L312" s="186" t="s">
        <v>81</v>
      </c>
      <c r="M312" s="186" t="s">
        <v>83</v>
      </c>
      <c r="N312" s="186" t="s">
        <v>6</v>
      </c>
      <c r="O312" s="186" t="s">
        <v>84</v>
      </c>
      <c r="P312" s="186">
        <v>1121722579</v>
      </c>
      <c r="Q312" s="186" t="s">
        <v>85</v>
      </c>
      <c r="R312" s="197">
        <v>43457</v>
      </c>
      <c r="S312" s="185" t="s">
        <v>1607</v>
      </c>
      <c r="T312" s="185">
        <v>9</v>
      </c>
      <c r="U312" s="185" t="s">
        <v>9</v>
      </c>
      <c r="V312" s="186">
        <v>14</v>
      </c>
      <c r="W312" s="186" t="s">
        <v>136</v>
      </c>
      <c r="X312" s="186" t="s">
        <v>9</v>
      </c>
      <c r="Y312" s="186" t="s">
        <v>9</v>
      </c>
      <c r="Z312" s="197">
        <v>44826</v>
      </c>
      <c r="AA312" s="186" t="s">
        <v>1608</v>
      </c>
      <c r="AB312" s="186" t="s">
        <v>1609</v>
      </c>
      <c r="AC312" s="186" t="s">
        <v>87</v>
      </c>
      <c r="AD312" s="186" t="s">
        <v>87</v>
      </c>
      <c r="AE312" s="186" t="s">
        <v>1610</v>
      </c>
      <c r="AF312" s="187" t="s">
        <v>9</v>
      </c>
      <c r="AG312" s="186"/>
      <c r="AH312" s="83"/>
      <c r="AI312" s="80"/>
      <c r="AJ312" s="80"/>
      <c r="AK312" s="80"/>
      <c r="AL312" s="80"/>
      <c r="AM312" s="80"/>
      <c r="AN312" s="80"/>
      <c r="AO312" s="80"/>
      <c r="AP312" s="80"/>
      <c r="AQ312" s="80"/>
      <c r="AR312" s="186"/>
    </row>
    <row r="313" spans="1:44">
      <c r="A313" s="86">
        <v>308</v>
      </c>
      <c r="B313" s="91" t="s">
        <v>74</v>
      </c>
      <c r="C313" s="91" t="s">
        <v>75</v>
      </c>
      <c r="D313" s="198">
        <v>44827</v>
      </c>
      <c r="E313" s="199" t="s">
        <v>106</v>
      </c>
      <c r="F313" s="188" t="s">
        <v>1611</v>
      </c>
      <c r="G313" s="188" t="s">
        <v>1612</v>
      </c>
      <c r="H313" s="188" t="s">
        <v>1613</v>
      </c>
      <c r="I313" s="188" t="s">
        <v>157</v>
      </c>
      <c r="J313" s="188" t="s">
        <v>158</v>
      </c>
      <c r="K313" s="188" t="s">
        <v>128</v>
      </c>
      <c r="L313" s="188" t="s">
        <v>304</v>
      </c>
      <c r="M313" s="192" t="s">
        <v>83</v>
      </c>
      <c r="N313" s="192" t="s">
        <v>7</v>
      </c>
      <c r="O313" s="192" t="s">
        <v>84</v>
      </c>
      <c r="P313" s="192">
        <v>1121723848</v>
      </c>
      <c r="Q313" s="192" t="s">
        <v>85</v>
      </c>
      <c r="R313" s="200">
        <v>43787</v>
      </c>
      <c r="S313" s="194" t="s">
        <v>1614</v>
      </c>
      <c r="T313" s="194">
        <v>9</v>
      </c>
      <c r="U313" s="194" t="s">
        <v>9</v>
      </c>
      <c r="V313" s="192">
        <v>14</v>
      </c>
      <c r="W313" s="192" t="s">
        <v>136</v>
      </c>
      <c r="X313" s="192" t="s">
        <v>9</v>
      </c>
      <c r="Y313" s="192" t="s">
        <v>9</v>
      </c>
      <c r="Z313" s="200">
        <v>44827</v>
      </c>
      <c r="AA313" s="192" t="s">
        <v>1042</v>
      </c>
      <c r="AB313" s="192">
        <v>91</v>
      </c>
      <c r="AC313" s="192" t="s">
        <v>87</v>
      </c>
      <c r="AD313" s="192" t="s">
        <v>87</v>
      </c>
      <c r="AE313" s="192" t="s">
        <v>657</v>
      </c>
      <c r="AF313" s="201" t="s">
        <v>9</v>
      </c>
      <c r="AG313" s="192"/>
      <c r="AH313" s="83"/>
      <c r="AI313" s="80"/>
      <c r="AJ313" s="80"/>
      <c r="AK313" s="80"/>
      <c r="AL313" s="80"/>
      <c r="AM313" s="80"/>
      <c r="AN313" s="80"/>
      <c r="AO313" s="80"/>
      <c r="AP313" s="80"/>
      <c r="AQ313" s="80"/>
      <c r="AR313" s="192"/>
    </row>
    <row r="314" spans="1:44">
      <c r="A314" s="92">
        <v>309</v>
      </c>
      <c r="B314" s="93" t="s">
        <v>74</v>
      </c>
      <c r="C314" s="93" t="s">
        <v>75</v>
      </c>
      <c r="D314" s="309">
        <v>44848</v>
      </c>
      <c r="E314" s="310" t="s">
        <v>577</v>
      </c>
      <c r="F314" s="310" t="s">
        <v>1615</v>
      </c>
      <c r="G314" s="202" t="s">
        <v>1616</v>
      </c>
      <c r="H314" s="202" t="s">
        <v>1617</v>
      </c>
      <c r="I314" s="310" t="s">
        <v>1618</v>
      </c>
      <c r="J314" s="310" t="s">
        <v>1619</v>
      </c>
      <c r="K314" s="310" t="s">
        <v>254</v>
      </c>
      <c r="L314" s="310" t="s">
        <v>142</v>
      </c>
      <c r="M314" s="203" t="s">
        <v>83</v>
      </c>
      <c r="N314" s="310" t="s">
        <v>6</v>
      </c>
      <c r="O314" s="310" t="s">
        <v>84</v>
      </c>
      <c r="P314" s="311">
        <v>1121725835</v>
      </c>
      <c r="Q314" s="311" t="s">
        <v>85</v>
      </c>
      <c r="R314" s="204">
        <v>44437</v>
      </c>
      <c r="S314" s="205">
        <v>425</v>
      </c>
      <c r="T314" s="206">
        <v>2</v>
      </c>
      <c r="U314" s="206" t="s">
        <v>9</v>
      </c>
      <c r="V314" s="311">
        <v>13</v>
      </c>
      <c r="W314" s="203" t="s">
        <v>86</v>
      </c>
      <c r="X314" s="203" t="s">
        <v>8</v>
      </c>
      <c r="Y314" s="203" t="s">
        <v>9</v>
      </c>
      <c r="Z314" s="309">
        <v>44848</v>
      </c>
      <c r="AA314" s="312">
        <v>7</v>
      </c>
      <c r="AB314" s="312">
        <v>67.5</v>
      </c>
      <c r="AC314" s="203" t="s">
        <v>87</v>
      </c>
      <c r="AD314" s="203" t="s">
        <v>87</v>
      </c>
      <c r="AE314" s="203" t="s">
        <v>88</v>
      </c>
      <c r="AF314" s="207" t="s">
        <v>8</v>
      </c>
      <c r="AG314" s="203"/>
      <c r="AH314" s="83"/>
      <c r="AI314" s="80"/>
      <c r="AJ314" s="80"/>
      <c r="AK314" s="80"/>
      <c r="AL314" s="80"/>
      <c r="AM314" s="80"/>
      <c r="AN314" s="80"/>
      <c r="AO314" s="80"/>
      <c r="AP314" s="80"/>
      <c r="AQ314" s="80"/>
      <c r="AR314" s="203"/>
    </row>
    <row r="315" spans="1:44">
      <c r="A315" s="92">
        <v>310</v>
      </c>
      <c r="B315" s="93" t="s">
        <v>74</v>
      </c>
      <c r="C315" s="93" t="s">
        <v>75</v>
      </c>
      <c r="D315" s="309">
        <v>44853</v>
      </c>
      <c r="E315" s="310" t="s">
        <v>887</v>
      </c>
      <c r="F315" s="310" t="s">
        <v>1620</v>
      </c>
      <c r="G315" s="202" t="s">
        <v>1621</v>
      </c>
      <c r="H315" s="202" t="s">
        <v>1622</v>
      </c>
      <c r="I315" s="310" t="s">
        <v>1623</v>
      </c>
      <c r="J315" s="310" t="s">
        <v>1624</v>
      </c>
      <c r="K315" s="310" t="s">
        <v>152</v>
      </c>
      <c r="L315" s="310" t="s">
        <v>152</v>
      </c>
      <c r="M315" s="203" t="s">
        <v>83</v>
      </c>
      <c r="N315" s="310" t="s">
        <v>7</v>
      </c>
      <c r="O315" s="310" t="s">
        <v>84</v>
      </c>
      <c r="P315" s="311">
        <v>1121726010</v>
      </c>
      <c r="Q315" s="311" t="s">
        <v>85</v>
      </c>
      <c r="R315" s="204">
        <v>44495</v>
      </c>
      <c r="S315" s="205">
        <v>367</v>
      </c>
      <c r="T315" s="206">
        <v>1</v>
      </c>
      <c r="U315" s="206" t="s">
        <v>9</v>
      </c>
      <c r="V315" s="311">
        <v>13</v>
      </c>
      <c r="W315" s="203" t="s">
        <v>86</v>
      </c>
      <c r="X315" s="203" t="s">
        <v>8</v>
      </c>
      <c r="Y315" s="203" t="s">
        <v>9</v>
      </c>
      <c r="Z315" s="309">
        <v>44853</v>
      </c>
      <c r="AA315" s="312">
        <v>6.9</v>
      </c>
      <c r="AB315" s="312">
        <v>68.900000000000006</v>
      </c>
      <c r="AC315" s="203" t="s">
        <v>87</v>
      </c>
      <c r="AD315" s="203" t="s">
        <v>87</v>
      </c>
      <c r="AE315" s="203" t="s">
        <v>88</v>
      </c>
      <c r="AF315" s="207" t="s">
        <v>8</v>
      </c>
      <c r="AG315" s="203"/>
      <c r="AH315" s="83"/>
      <c r="AI315" s="80"/>
      <c r="AJ315" s="80"/>
      <c r="AK315" s="80"/>
      <c r="AL315" s="80"/>
      <c r="AM315" s="80"/>
      <c r="AN315" s="80"/>
      <c r="AO315" s="80"/>
      <c r="AP315" s="80"/>
      <c r="AQ315" s="80"/>
      <c r="AR315" s="203"/>
    </row>
    <row r="316" spans="1:44">
      <c r="A316" s="92">
        <v>311</v>
      </c>
      <c r="B316" s="93" t="s">
        <v>74</v>
      </c>
      <c r="C316" s="93" t="s">
        <v>75</v>
      </c>
      <c r="D316" s="309">
        <v>44845</v>
      </c>
      <c r="E316" s="310" t="s">
        <v>1058</v>
      </c>
      <c r="F316" s="310" t="s">
        <v>1625</v>
      </c>
      <c r="G316" s="202" t="s">
        <v>1626</v>
      </c>
      <c r="H316" s="202" t="s">
        <v>1627</v>
      </c>
      <c r="I316" s="310" t="s">
        <v>1628</v>
      </c>
      <c r="J316" s="310" t="s">
        <v>1331</v>
      </c>
      <c r="K316" s="310" t="s">
        <v>1063</v>
      </c>
      <c r="L316" s="310" t="s">
        <v>1629</v>
      </c>
      <c r="M316" s="203" t="s">
        <v>83</v>
      </c>
      <c r="N316" s="310" t="s">
        <v>6</v>
      </c>
      <c r="O316" s="310" t="s">
        <v>84</v>
      </c>
      <c r="P316" s="311">
        <v>1121725171</v>
      </c>
      <c r="Q316" s="311" t="s">
        <v>85</v>
      </c>
      <c r="R316" s="204">
        <v>44302</v>
      </c>
      <c r="S316" s="205">
        <v>560</v>
      </c>
      <c r="T316" s="206">
        <v>7</v>
      </c>
      <c r="U316" s="206" t="s">
        <v>9</v>
      </c>
      <c r="V316" s="311">
        <v>13</v>
      </c>
      <c r="W316" s="203" t="s">
        <v>86</v>
      </c>
      <c r="X316" s="203" t="s">
        <v>8</v>
      </c>
      <c r="Y316" s="203" t="s">
        <v>9</v>
      </c>
      <c r="Z316" s="309">
        <v>44845</v>
      </c>
      <c r="AA316" s="312">
        <v>8.1</v>
      </c>
      <c r="AB316" s="312">
        <v>73.2</v>
      </c>
      <c r="AC316" s="203" t="s">
        <v>87</v>
      </c>
      <c r="AD316" s="203" t="s">
        <v>87</v>
      </c>
      <c r="AE316" s="203" t="s">
        <v>88</v>
      </c>
      <c r="AF316" s="207" t="s">
        <v>8</v>
      </c>
      <c r="AG316" s="203"/>
      <c r="AH316" s="83"/>
      <c r="AI316" s="80"/>
      <c r="AJ316" s="80"/>
      <c r="AK316" s="80"/>
      <c r="AL316" s="80"/>
      <c r="AM316" s="80"/>
      <c r="AN316" s="80"/>
      <c r="AO316" s="80"/>
      <c r="AP316" s="80"/>
      <c r="AQ316" s="80"/>
      <c r="AR316" s="203"/>
    </row>
    <row r="317" spans="1:44">
      <c r="A317" s="92">
        <v>312</v>
      </c>
      <c r="B317" s="93" t="s">
        <v>74</v>
      </c>
      <c r="C317" s="93" t="s">
        <v>75</v>
      </c>
      <c r="D317" s="309">
        <v>44845</v>
      </c>
      <c r="E317" s="310" t="s">
        <v>471</v>
      </c>
      <c r="F317" s="310" t="s">
        <v>1630</v>
      </c>
      <c r="G317" s="202" t="s">
        <v>1631</v>
      </c>
      <c r="H317" s="202" t="s">
        <v>1632</v>
      </c>
      <c r="I317" s="310" t="s">
        <v>1633</v>
      </c>
      <c r="J317" s="310" t="s">
        <v>1634</v>
      </c>
      <c r="K317" s="310" t="s">
        <v>325</v>
      </c>
      <c r="L317" s="310" t="s">
        <v>394</v>
      </c>
      <c r="M317" s="203" t="s">
        <v>83</v>
      </c>
      <c r="N317" s="310" t="s">
        <v>7</v>
      </c>
      <c r="O317" s="310" t="s">
        <v>84</v>
      </c>
      <c r="P317" s="311">
        <v>1172465198</v>
      </c>
      <c r="Q317" s="311" t="s">
        <v>85</v>
      </c>
      <c r="R317" s="204">
        <v>44557</v>
      </c>
      <c r="S317" s="205">
        <v>305</v>
      </c>
      <c r="T317" s="206">
        <v>10</v>
      </c>
      <c r="U317" s="206" t="s">
        <v>9</v>
      </c>
      <c r="V317" s="311">
        <v>13</v>
      </c>
      <c r="W317" s="203" t="s">
        <v>86</v>
      </c>
      <c r="X317" s="203" t="s">
        <v>8</v>
      </c>
      <c r="Y317" s="203" t="s">
        <v>9</v>
      </c>
      <c r="Z317" s="309">
        <v>44845</v>
      </c>
      <c r="AA317" s="312">
        <v>6.5</v>
      </c>
      <c r="AB317" s="312">
        <v>66</v>
      </c>
      <c r="AC317" s="203" t="s">
        <v>87</v>
      </c>
      <c r="AD317" s="203" t="s">
        <v>87</v>
      </c>
      <c r="AE317" s="203" t="s">
        <v>88</v>
      </c>
      <c r="AF317" s="207" t="s">
        <v>8</v>
      </c>
      <c r="AG317" s="203"/>
      <c r="AH317" s="83"/>
      <c r="AI317" s="80"/>
      <c r="AJ317" s="80"/>
      <c r="AK317" s="80"/>
      <c r="AL317" s="80"/>
      <c r="AM317" s="80"/>
      <c r="AN317" s="80"/>
      <c r="AO317" s="80"/>
      <c r="AP317" s="80"/>
      <c r="AQ317" s="80"/>
      <c r="AR317" s="203"/>
    </row>
    <row r="318" spans="1:44">
      <c r="A318" s="92">
        <v>313</v>
      </c>
      <c r="B318" s="93" t="s">
        <v>74</v>
      </c>
      <c r="C318" s="93" t="s">
        <v>75</v>
      </c>
      <c r="D318" s="309">
        <v>44848</v>
      </c>
      <c r="E318" s="310" t="s">
        <v>356</v>
      </c>
      <c r="F318" s="310" t="s">
        <v>1635</v>
      </c>
      <c r="G318" s="202" t="s">
        <v>1636</v>
      </c>
      <c r="H318" s="202" t="s">
        <v>1637</v>
      </c>
      <c r="I318" s="310" t="s">
        <v>1638</v>
      </c>
      <c r="J318" s="310" t="s">
        <v>1639</v>
      </c>
      <c r="K318" s="310" t="s">
        <v>1640</v>
      </c>
      <c r="L318" s="310" t="s">
        <v>129</v>
      </c>
      <c r="M318" s="203" t="s">
        <v>83</v>
      </c>
      <c r="N318" s="310" t="s">
        <v>7</v>
      </c>
      <c r="O318" s="310" t="s">
        <v>84</v>
      </c>
      <c r="P318" s="311">
        <v>1121725568</v>
      </c>
      <c r="Q318" s="311" t="s">
        <v>85</v>
      </c>
      <c r="R318" s="204">
        <v>43990</v>
      </c>
      <c r="S318" s="205">
        <v>872</v>
      </c>
      <c r="T318" s="206">
        <v>5</v>
      </c>
      <c r="U318" s="206" t="s">
        <v>9</v>
      </c>
      <c r="V318" s="311">
        <v>13.5</v>
      </c>
      <c r="W318" s="203" t="s">
        <v>86</v>
      </c>
      <c r="X318" s="203" t="s">
        <v>8</v>
      </c>
      <c r="Y318" s="203" t="s">
        <v>9</v>
      </c>
      <c r="Z318" s="309">
        <v>44848</v>
      </c>
      <c r="AA318" s="311">
        <v>10.3</v>
      </c>
      <c r="AB318" s="311">
        <v>82.6</v>
      </c>
      <c r="AC318" s="203" t="s">
        <v>87</v>
      </c>
      <c r="AD318" s="203" t="s">
        <v>87</v>
      </c>
      <c r="AE318" s="203" t="s">
        <v>88</v>
      </c>
      <c r="AF318" s="207" t="s">
        <v>8</v>
      </c>
      <c r="AG318" s="203"/>
      <c r="AH318" s="83"/>
      <c r="AI318" s="80"/>
      <c r="AJ318" s="80"/>
      <c r="AK318" s="80"/>
      <c r="AL318" s="80"/>
      <c r="AM318" s="80"/>
      <c r="AN318" s="80"/>
      <c r="AO318" s="80"/>
      <c r="AP318" s="80"/>
      <c r="AQ318" s="80"/>
      <c r="AR318" s="203"/>
    </row>
    <row r="319" spans="1:44">
      <c r="A319" s="92">
        <v>314</v>
      </c>
      <c r="B319" s="93" t="s">
        <v>74</v>
      </c>
      <c r="C319" s="93" t="s">
        <v>75</v>
      </c>
      <c r="D319" s="309">
        <v>44848</v>
      </c>
      <c r="E319" s="310" t="s">
        <v>1641</v>
      </c>
      <c r="F319" s="310" t="s">
        <v>1642</v>
      </c>
      <c r="G319" s="202" t="s">
        <v>1643</v>
      </c>
      <c r="H319" s="202" t="s">
        <v>1644</v>
      </c>
      <c r="I319" s="310" t="s">
        <v>995</v>
      </c>
      <c r="J319" s="310"/>
      <c r="K319" s="310" t="s">
        <v>129</v>
      </c>
      <c r="L319" s="310" t="s">
        <v>476</v>
      </c>
      <c r="M319" s="203" t="s">
        <v>83</v>
      </c>
      <c r="N319" s="310" t="s">
        <v>7</v>
      </c>
      <c r="O319" s="310" t="s">
        <v>84</v>
      </c>
      <c r="P319" s="311">
        <v>1121722354</v>
      </c>
      <c r="Q319" s="311" t="s">
        <v>85</v>
      </c>
      <c r="R319" s="204">
        <v>43392</v>
      </c>
      <c r="S319" s="205">
        <v>1470</v>
      </c>
      <c r="T319" s="206">
        <v>1</v>
      </c>
      <c r="U319" s="206" t="s">
        <v>9</v>
      </c>
      <c r="V319" s="311">
        <v>13</v>
      </c>
      <c r="W319" s="203" t="s">
        <v>86</v>
      </c>
      <c r="X319" s="203" t="s">
        <v>8</v>
      </c>
      <c r="Y319" s="203" t="s">
        <v>9</v>
      </c>
      <c r="Z319" s="309">
        <v>44848</v>
      </c>
      <c r="AA319" s="312">
        <v>11.18</v>
      </c>
      <c r="AB319" s="312">
        <v>91.8</v>
      </c>
      <c r="AC319" s="203" t="s">
        <v>87</v>
      </c>
      <c r="AD319" s="203" t="s">
        <v>87</v>
      </c>
      <c r="AE319" s="203" t="s">
        <v>88</v>
      </c>
      <c r="AF319" s="207" t="s">
        <v>8</v>
      </c>
      <c r="AG319" s="203"/>
      <c r="AH319" s="83"/>
      <c r="AI319" s="80"/>
      <c r="AJ319" s="80"/>
      <c r="AK319" s="80"/>
      <c r="AL319" s="80"/>
      <c r="AM319" s="80"/>
      <c r="AN319" s="80"/>
      <c r="AO319" s="80"/>
      <c r="AP319" s="80"/>
      <c r="AQ319" s="80"/>
      <c r="AR319" s="203"/>
    </row>
    <row r="320" spans="1:44">
      <c r="A320" s="92">
        <v>315</v>
      </c>
      <c r="B320" s="93" t="s">
        <v>74</v>
      </c>
      <c r="C320" s="93" t="s">
        <v>75</v>
      </c>
      <c r="D320" s="309">
        <v>44848</v>
      </c>
      <c r="E320" s="310" t="s">
        <v>1641</v>
      </c>
      <c r="F320" s="310" t="s">
        <v>1642</v>
      </c>
      <c r="G320" s="202" t="s">
        <v>1645</v>
      </c>
      <c r="H320" s="202" t="s">
        <v>1646</v>
      </c>
      <c r="I320" s="310" t="s">
        <v>1647</v>
      </c>
      <c r="J320" s="310" t="s">
        <v>1648</v>
      </c>
      <c r="K320" s="310" t="s">
        <v>129</v>
      </c>
      <c r="L320" s="310" t="s">
        <v>152</v>
      </c>
      <c r="M320" s="203" t="s">
        <v>83</v>
      </c>
      <c r="N320" s="310" t="s">
        <v>7</v>
      </c>
      <c r="O320" s="310" t="s">
        <v>84</v>
      </c>
      <c r="P320" s="311">
        <v>1121724390</v>
      </c>
      <c r="Q320" s="311" t="s">
        <v>85</v>
      </c>
      <c r="R320" s="204">
        <v>43955</v>
      </c>
      <c r="S320" s="205">
        <v>907</v>
      </c>
      <c r="T320" s="206">
        <v>6</v>
      </c>
      <c r="U320" s="206" t="s">
        <v>9</v>
      </c>
      <c r="V320" s="311">
        <v>13</v>
      </c>
      <c r="W320" s="203" t="s">
        <v>86</v>
      </c>
      <c r="X320" s="203" t="s">
        <v>8</v>
      </c>
      <c r="Y320" s="203" t="s">
        <v>9</v>
      </c>
      <c r="Z320" s="309">
        <v>44848</v>
      </c>
      <c r="AA320" s="312">
        <v>10.3</v>
      </c>
      <c r="AB320" s="312">
        <v>85.5</v>
      </c>
      <c r="AC320" s="203" t="s">
        <v>87</v>
      </c>
      <c r="AD320" s="203" t="s">
        <v>87</v>
      </c>
      <c r="AE320" s="203" t="s">
        <v>88</v>
      </c>
      <c r="AF320" s="207" t="s">
        <v>8</v>
      </c>
      <c r="AG320" s="203"/>
      <c r="AH320" s="83"/>
      <c r="AI320" s="80"/>
      <c r="AJ320" s="80"/>
      <c r="AK320" s="80"/>
      <c r="AL320" s="80"/>
      <c r="AM320" s="80"/>
      <c r="AN320" s="80"/>
      <c r="AO320" s="80"/>
      <c r="AP320" s="80"/>
      <c r="AQ320" s="80"/>
      <c r="AR320" s="203"/>
    </row>
    <row r="321" spans="1:44">
      <c r="A321" s="92">
        <v>316</v>
      </c>
      <c r="B321" s="93" t="s">
        <v>74</v>
      </c>
      <c r="C321" s="93" t="s">
        <v>75</v>
      </c>
      <c r="D321" s="309">
        <v>44853</v>
      </c>
      <c r="E321" s="310" t="s">
        <v>106</v>
      </c>
      <c r="F321" s="310" t="s">
        <v>1488</v>
      </c>
      <c r="G321" s="202" t="s">
        <v>1649</v>
      </c>
      <c r="H321" s="202" t="s">
        <v>1650</v>
      </c>
      <c r="I321" s="310" t="s">
        <v>1651</v>
      </c>
      <c r="J321" s="310" t="s">
        <v>1652</v>
      </c>
      <c r="K321" s="310" t="s">
        <v>304</v>
      </c>
      <c r="L321" s="310" t="s">
        <v>102</v>
      </c>
      <c r="M321" s="203" t="s">
        <v>83</v>
      </c>
      <c r="N321" s="310" t="s">
        <v>6</v>
      </c>
      <c r="O321" s="310" t="s">
        <v>84</v>
      </c>
      <c r="P321" s="311">
        <v>1121725788</v>
      </c>
      <c r="Q321" s="311" t="s">
        <v>85</v>
      </c>
      <c r="R321" s="204">
        <v>44445</v>
      </c>
      <c r="S321" s="205">
        <v>417</v>
      </c>
      <c r="T321" s="206">
        <v>2</v>
      </c>
      <c r="U321" s="206" t="s">
        <v>9</v>
      </c>
      <c r="V321" s="311">
        <v>13</v>
      </c>
      <c r="W321" s="203" t="s">
        <v>86</v>
      </c>
      <c r="X321" s="203" t="s">
        <v>8</v>
      </c>
      <c r="Y321" s="203" t="s">
        <v>9</v>
      </c>
      <c r="Z321" s="309">
        <v>44853</v>
      </c>
      <c r="AA321" s="312">
        <v>8</v>
      </c>
      <c r="AB321" s="312">
        <v>72.7</v>
      </c>
      <c r="AC321" s="203" t="s">
        <v>87</v>
      </c>
      <c r="AD321" s="203" t="s">
        <v>87</v>
      </c>
      <c r="AE321" s="203" t="s">
        <v>88</v>
      </c>
      <c r="AF321" s="207" t="s">
        <v>8</v>
      </c>
      <c r="AG321" s="203"/>
      <c r="AH321" s="83"/>
      <c r="AI321" s="80"/>
      <c r="AJ321" s="80"/>
      <c r="AK321" s="80"/>
      <c r="AL321" s="80"/>
      <c r="AM321" s="80"/>
      <c r="AN321" s="80"/>
      <c r="AO321" s="80"/>
      <c r="AP321" s="80"/>
      <c r="AQ321" s="80"/>
      <c r="AR321" s="203"/>
    </row>
    <row r="322" spans="1:44">
      <c r="A322" s="92">
        <v>317</v>
      </c>
      <c r="B322" s="93" t="s">
        <v>74</v>
      </c>
      <c r="C322" s="93" t="s">
        <v>75</v>
      </c>
      <c r="D322" s="309">
        <v>44847</v>
      </c>
      <c r="E322" s="310" t="s">
        <v>1306</v>
      </c>
      <c r="F322" s="310" t="s">
        <v>1653</v>
      </c>
      <c r="G322" s="202" t="s">
        <v>1654</v>
      </c>
      <c r="H322" s="202" t="s">
        <v>1655</v>
      </c>
      <c r="I322" s="310" t="s">
        <v>345</v>
      </c>
      <c r="J322" s="310" t="s">
        <v>1004</v>
      </c>
      <c r="K322" s="310" t="s">
        <v>374</v>
      </c>
      <c r="L322" s="310" t="s">
        <v>1656</v>
      </c>
      <c r="M322" s="203" t="s">
        <v>83</v>
      </c>
      <c r="N322" s="310" t="s">
        <v>7</v>
      </c>
      <c r="O322" s="310" t="s">
        <v>84</v>
      </c>
      <c r="P322" s="311">
        <v>1121724368</v>
      </c>
      <c r="Q322" s="311" t="s">
        <v>85</v>
      </c>
      <c r="R322" s="204">
        <v>44024</v>
      </c>
      <c r="S322" s="205">
        <v>838</v>
      </c>
      <c r="T322" s="206">
        <v>4</v>
      </c>
      <c r="U322" s="206" t="s">
        <v>9</v>
      </c>
      <c r="V322" s="311">
        <v>13</v>
      </c>
      <c r="W322" s="203" t="s">
        <v>86</v>
      </c>
      <c r="X322" s="203" t="s">
        <v>8</v>
      </c>
      <c r="Y322" s="203" t="s">
        <v>9</v>
      </c>
      <c r="Z322" s="309">
        <v>44847</v>
      </c>
      <c r="AA322" s="312">
        <v>8.6999999999999993</v>
      </c>
      <c r="AB322" s="312">
        <v>78.8</v>
      </c>
      <c r="AC322" s="203" t="s">
        <v>87</v>
      </c>
      <c r="AD322" s="203" t="s">
        <v>87</v>
      </c>
      <c r="AE322" s="203" t="s">
        <v>88</v>
      </c>
      <c r="AF322" s="207" t="s">
        <v>8</v>
      </c>
      <c r="AG322" s="203"/>
      <c r="AH322" s="83"/>
      <c r="AI322" s="80"/>
      <c r="AJ322" s="80"/>
      <c r="AK322" s="80"/>
      <c r="AL322" s="80"/>
      <c r="AM322" s="80"/>
      <c r="AN322" s="80"/>
      <c r="AO322" s="80"/>
      <c r="AP322" s="80"/>
      <c r="AQ322" s="80"/>
      <c r="AR322" s="203"/>
    </row>
    <row r="323" spans="1:44">
      <c r="A323" s="92">
        <v>318</v>
      </c>
      <c r="B323" s="93" t="s">
        <v>74</v>
      </c>
      <c r="C323" s="93" t="s">
        <v>75</v>
      </c>
      <c r="D323" s="309">
        <v>44853</v>
      </c>
      <c r="E323" s="310" t="s">
        <v>106</v>
      </c>
      <c r="F323" s="310" t="s">
        <v>1657</v>
      </c>
      <c r="G323" s="202" t="s">
        <v>1658</v>
      </c>
      <c r="H323" s="202" t="s">
        <v>1659</v>
      </c>
      <c r="I323" s="310" t="s">
        <v>501</v>
      </c>
      <c r="J323" s="310" t="s">
        <v>1660</v>
      </c>
      <c r="K323" s="310" t="s">
        <v>102</v>
      </c>
      <c r="L323" s="310" t="s">
        <v>455</v>
      </c>
      <c r="M323" s="203" t="s">
        <v>83</v>
      </c>
      <c r="N323" s="310" t="s">
        <v>6</v>
      </c>
      <c r="O323" s="310" t="s">
        <v>84</v>
      </c>
      <c r="P323" s="311">
        <v>1148710666</v>
      </c>
      <c r="Q323" s="311" t="s">
        <v>85</v>
      </c>
      <c r="R323" s="204">
        <v>43913</v>
      </c>
      <c r="S323" s="205">
        <v>949</v>
      </c>
      <c r="T323" s="206">
        <v>8</v>
      </c>
      <c r="U323" s="206" t="s">
        <v>9</v>
      </c>
      <c r="V323" s="311">
        <v>13</v>
      </c>
      <c r="W323" s="203" t="s">
        <v>86</v>
      </c>
      <c r="X323" s="203" t="s">
        <v>8</v>
      </c>
      <c r="Y323" s="203" t="s">
        <v>9</v>
      </c>
      <c r="Z323" s="309">
        <v>44853</v>
      </c>
      <c r="AA323" s="312">
        <v>9</v>
      </c>
      <c r="AB323" s="312">
        <v>77.400000000000006</v>
      </c>
      <c r="AC323" s="203" t="s">
        <v>87</v>
      </c>
      <c r="AD323" s="203" t="s">
        <v>87</v>
      </c>
      <c r="AE323" s="203" t="s">
        <v>88</v>
      </c>
      <c r="AF323" s="207" t="s">
        <v>8</v>
      </c>
      <c r="AG323" s="203"/>
      <c r="AH323" s="83"/>
      <c r="AI323" s="80"/>
      <c r="AJ323" s="80"/>
      <c r="AK323" s="80"/>
      <c r="AL323" s="80"/>
      <c r="AM323" s="80"/>
      <c r="AN323" s="80"/>
      <c r="AO323" s="80"/>
      <c r="AP323" s="80"/>
      <c r="AQ323" s="80"/>
      <c r="AR323" s="203"/>
    </row>
    <row r="324" spans="1:44">
      <c r="A324" s="92">
        <v>319</v>
      </c>
      <c r="B324" s="93" t="s">
        <v>74</v>
      </c>
      <c r="C324" s="93" t="s">
        <v>75</v>
      </c>
      <c r="D324" s="309">
        <v>44848</v>
      </c>
      <c r="E324" s="311" t="s">
        <v>294</v>
      </c>
      <c r="F324" s="311" t="s">
        <v>1661</v>
      </c>
      <c r="G324" s="202" t="s">
        <v>1662</v>
      </c>
      <c r="H324" s="202" t="s">
        <v>1663</v>
      </c>
      <c r="I324" s="311" t="s">
        <v>1664</v>
      </c>
      <c r="J324" s="311" t="s">
        <v>1665</v>
      </c>
      <c r="K324" s="311" t="s">
        <v>1666</v>
      </c>
      <c r="L324" s="311" t="s">
        <v>135</v>
      </c>
      <c r="M324" s="208" t="s">
        <v>256</v>
      </c>
      <c r="N324" s="313" t="s">
        <v>7</v>
      </c>
      <c r="O324" s="311" t="s">
        <v>113</v>
      </c>
      <c r="P324" s="311" t="s">
        <v>113</v>
      </c>
      <c r="Q324" s="314" t="s">
        <v>1064</v>
      </c>
      <c r="R324" s="204">
        <v>37778</v>
      </c>
      <c r="S324" s="205">
        <v>7084</v>
      </c>
      <c r="T324" s="209">
        <v>5</v>
      </c>
      <c r="U324" s="209" t="s">
        <v>9</v>
      </c>
      <c r="V324" s="315">
        <v>23.6</v>
      </c>
      <c r="W324" s="208" t="s">
        <v>87</v>
      </c>
      <c r="X324" s="208" t="s">
        <v>8</v>
      </c>
      <c r="Y324" s="208" t="s">
        <v>9</v>
      </c>
      <c r="Z324" s="316">
        <v>44848</v>
      </c>
      <c r="AA324" s="314">
        <v>44</v>
      </c>
      <c r="AB324" s="314">
        <v>145.5</v>
      </c>
      <c r="AC324" s="317">
        <v>20.783883043421781</v>
      </c>
      <c r="AD324" s="318">
        <v>16</v>
      </c>
      <c r="AE324" s="208" t="s">
        <v>228</v>
      </c>
      <c r="AF324" s="207" t="s">
        <v>8</v>
      </c>
      <c r="AG324" s="203"/>
      <c r="AH324" s="83"/>
      <c r="AI324" s="80"/>
      <c r="AJ324" s="80"/>
      <c r="AK324" s="80"/>
      <c r="AL324" s="80"/>
      <c r="AM324" s="80"/>
      <c r="AN324" s="80"/>
      <c r="AO324" s="80"/>
      <c r="AP324" s="80"/>
      <c r="AQ324" s="80"/>
      <c r="AR324" s="203"/>
    </row>
    <row r="325" spans="1:44">
      <c r="A325" s="92">
        <v>320</v>
      </c>
      <c r="B325" s="93" t="s">
        <v>74</v>
      </c>
      <c r="C325" s="93" t="s">
        <v>75</v>
      </c>
      <c r="D325" s="309">
        <v>44855</v>
      </c>
      <c r="E325" s="311" t="s">
        <v>294</v>
      </c>
      <c r="F325" s="311" t="s">
        <v>1667</v>
      </c>
      <c r="G325" s="202" t="s">
        <v>1668</v>
      </c>
      <c r="H325" s="202" t="s">
        <v>1669</v>
      </c>
      <c r="I325" s="311" t="s">
        <v>1670</v>
      </c>
      <c r="J325" s="311"/>
      <c r="K325" s="311" t="s">
        <v>81</v>
      </c>
      <c r="L325" s="311" t="s">
        <v>1671</v>
      </c>
      <c r="M325" s="208" t="s">
        <v>256</v>
      </c>
      <c r="N325" s="313" t="s">
        <v>7</v>
      </c>
      <c r="O325" s="311" t="s">
        <v>227</v>
      </c>
      <c r="P325" s="311">
        <v>11006769583</v>
      </c>
      <c r="Q325" s="314" t="s">
        <v>85</v>
      </c>
      <c r="R325" s="204">
        <v>37698</v>
      </c>
      <c r="S325" s="205">
        <v>7164</v>
      </c>
      <c r="T325" s="209">
        <v>8</v>
      </c>
      <c r="U325" s="209" t="s">
        <v>9</v>
      </c>
      <c r="V325" s="315">
        <v>23</v>
      </c>
      <c r="W325" s="208" t="s">
        <v>87</v>
      </c>
      <c r="X325" s="208" t="s">
        <v>8</v>
      </c>
      <c r="Y325" s="208" t="s">
        <v>9</v>
      </c>
      <c r="Z325" s="316">
        <v>44855</v>
      </c>
      <c r="AA325" s="314">
        <v>53</v>
      </c>
      <c r="AB325" s="314">
        <v>159</v>
      </c>
      <c r="AC325" s="317">
        <v>20.964360587002098</v>
      </c>
      <c r="AD325" s="318">
        <v>18</v>
      </c>
      <c r="AE325" s="208" t="s">
        <v>228</v>
      </c>
      <c r="AF325" s="207" t="s">
        <v>8</v>
      </c>
      <c r="AG325" s="203"/>
      <c r="AH325" s="83"/>
      <c r="AI325" s="80"/>
      <c r="AJ325" s="80"/>
      <c r="AK325" s="80"/>
      <c r="AL325" s="80"/>
      <c r="AM325" s="80"/>
      <c r="AN325" s="80"/>
      <c r="AO325" s="80"/>
      <c r="AP325" s="80"/>
      <c r="AQ325" s="80"/>
      <c r="AR325" s="203"/>
    </row>
    <row r="326" spans="1:44">
      <c r="A326" s="92">
        <v>321</v>
      </c>
      <c r="B326" s="93" t="s">
        <v>74</v>
      </c>
      <c r="C326" s="93" t="s">
        <v>75</v>
      </c>
      <c r="D326" s="309">
        <v>44847</v>
      </c>
      <c r="E326" s="311" t="s">
        <v>616</v>
      </c>
      <c r="F326" s="311" t="s">
        <v>1672</v>
      </c>
      <c r="G326" s="202" t="s">
        <v>1654</v>
      </c>
      <c r="H326" s="202" t="s">
        <v>1655</v>
      </c>
      <c r="I326" s="311" t="s">
        <v>460</v>
      </c>
      <c r="J326" s="311" t="s">
        <v>171</v>
      </c>
      <c r="K326" s="311" t="s">
        <v>96</v>
      </c>
      <c r="L326" s="311" t="s">
        <v>542</v>
      </c>
      <c r="M326" s="208" t="s">
        <v>256</v>
      </c>
      <c r="N326" s="313" t="s">
        <v>7</v>
      </c>
      <c r="O326" s="311" t="s">
        <v>113</v>
      </c>
      <c r="P326" s="311" t="s">
        <v>113</v>
      </c>
      <c r="Q326" s="314" t="s">
        <v>1673</v>
      </c>
      <c r="R326" s="204">
        <v>37865</v>
      </c>
      <c r="S326" s="205">
        <v>6997</v>
      </c>
      <c r="T326" s="209">
        <v>2</v>
      </c>
      <c r="U326" s="209" t="s">
        <v>9</v>
      </c>
      <c r="V326" s="315">
        <v>24</v>
      </c>
      <c r="W326" s="208" t="s">
        <v>87</v>
      </c>
      <c r="X326" s="208" t="s">
        <v>8</v>
      </c>
      <c r="Y326" s="208" t="s">
        <v>9</v>
      </c>
      <c r="Z326" s="309">
        <v>44847</v>
      </c>
      <c r="AA326" s="314">
        <v>48</v>
      </c>
      <c r="AB326" s="314">
        <v>146</v>
      </c>
      <c r="AC326" s="317">
        <v>22.51829611559392</v>
      </c>
      <c r="AD326" s="318">
        <v>26</v>
      </c>
      <c r="AE326" s="208" t="s">
        <v>228</v>
      </c>
      <c r="AF326" s="207" t="s">
        <v>8</v>
      </c>
      <c r="AG326" s="203"/>
      <c r="AH326" s="83"/>
      <c r="AI326" s="80"/>
      <c r="AJ326" s="80"/>
      <c r="AK326" s="80"/>
      <c r="AL326" s="80"/>
      <c r="AM326" s="80"/>
      <c r="AN326" s="80"/>
      <c r="AO326" s="80"/>
      <c r="AP326" s="80"/>
      <c r="AQ326" s="80"/>
      <c r="AR326" s="203"/>
    </row>
    <row r="327" spans="1:44">
      <c r="A327" s="92">
        <v>322</v>
      </c>
      <c r="B327" s="93" t="s">
        <v>74</v>
      </c>
      <c r="C327" s="93" t="s">
        <v>75</v>
      </c>
      <c r="D327" s="309">
        <v>44847</v>
      </c>
      <c r="E327" s="311" t="s">
        <v>1306</v>
      </c>
      <c r="F327" s="311" t="s">
        <v>1674</v>
      </c>
      <c r="G327" s="202" t="s">
        <v>1675</v>
      </c>
      <c r="H327" s="202" t="s">
        <v>1676</v>
      </c>
      <c r="I327" s="311" t="s">
        <v>171</v>
      </c>
      <c r="J327" s="311" t="s">
        <v>442</v>
      </c>
      <c r="K327" s="311" t="s">
        <v>837</v>
      </c>
      <c r="L327" s="311" t="s">
        <v>837</v>
      </c>
      <c r="M327" s="208" t="s">
        <v>256</v>
      </c>
      <c r="N327" s="313" t="s">
        <v>7</v>
      </c>
      <c r="O327" s="311" t="s">
        <v>227</v>
      </c>
      <c r="P327" s="319">
        <v>1121717787</v>
      </c>
      <c r="Q327" s="320" t="s">
        <v>85</v>
      </c>
      <c r="R327" s="210">
        <v>35352</v>
      </c>
      <c r="S327" s="211">
        <v>9510</v>
      </c>
      <c r="T327" s="209">
        <v>1</v>
      </c>
      <c r="U327" s="209" t="s">
        <v>9</v>
      </c>
      <c r="V327" s="321">
        <v>24</v>
      </c>
      <c r="W327" s="208" t="s">
        <v>87</v>
      </c>
      <c r="X327" s="208" t="s">
        <v>8</v>
      </c>
      <c r="Y327" s="208" t="s">
        <v>9</v>
      </c>
      <c r="Z327" s="322">
        <v>44847</v>
      </c>
      <c r="AA327" s="320">
        <v>51</v>
      </c>
      <c r="AB327" s="320">
        <v>152</v>
      </c>
      <c r="AC327" s="317">
        <v>22.07409972299169</v>
      </c>
      <c r="AD327" s="323">
        <v>24</v>
      </c>
      <c r="AE327" s="208" t="s">
        <v>228</v>
      </c>
      <c r="AF327" s="212" t="s">
        <v>8</v>
      </c>
      <c r="AG327" s="213"/>
      <c r="AH327" s="83"/>
      <c r="AI327" s="80"/>
      <c r="AJ327" s="80"/>
      <c r="AK327" s="80"/>
      <c r="AL327" s="80"/>
      <c r="AM327" s="80"/>
      <c r="AN327" s="80"/>
      <c r="AO327" s="80"/>
      <c r="AP327" s="80"/>
      <c r="AQ327" s="80"/>
      <c r="AR327" s="203"/>
    </row>
    <row r="328" spans="1:44">
      <c r="A328" s="92">
        <v>323</v>
      </c>
      <c r="B328" s="93" t="s">
        <v>74</v>
      </c>
      <c r="C328" s="93" t="s">
        <v>75</v>
      </c>
      <c r="D328" s="309">
        <v>44844</v>
      </c>
      <c r="E328" s="311" t="s">
        <v>229</v>
      </c>
      <c r="F328" s="311" t="s">
        <v>1677</v>
      </c>
      <c r="G328" s="202" t="s">
        <v>1678</v>
      </c>
      <c r="H328" s="202" t="s">
        <v>1679</v>
      </c>
      <c r="I328" s="311" t="s">
        <v>1680</v>
      </c>
      <c r="J328" s="311" t="s">
        <v>1634</v>
      </c>
      <c r="K328" s="311" t="s">
        <v>187</v>
      </c>
      <c r="L328" s="311" t="s">
        <v>1681</v>
      </c>
      <c r="M328" s="208" t="s">
        <v>256</v>
      </c>
      <c r="N328" s="313" t="s">
        <v>7</v>
      </c>
      <c r="O328" s="311" t="s">
        <v>113</v>
      </c>
      <c r="P328" s="311" t="s">
        <v>113</v>
      </c>
      <c r="Q328" s="314" t="s">
        <v>1673</v>
      </c>
      <c r="R328" s="204">
        <v>38723</v>
      </c>
      <c r="S328" s="205">
        <v>6139</v>
      </c>
      <c r="T328" s="206">
        <v>10</v>
      </c>
      <c r="U328" s="206" t="s">
        <v>9</v>
      </c>
      <c r="V328" s="311">
        <v>23.5</v>
      </c>
      <c r="W328" s="203" t="s">
        <v>87</v>
      </c>
      <c r="X328" s="203" t="s">
        <v>8</v>
      </c>
      <c r="Y328" s="203" t="s">
        <v>9</v>
      </c>
      <c r="Z328" s="309">
        <v>44844</v>
      </c>
      <c r="AA328" s="311">
        <v>47</v>
      </c>
      <c r="AB328" s="311">
        <v>142.5</v>
      </c>
      <c r="AC328" s="324">
        <v>23.14558325638658</v>
      </c>
      <c r="AD328" s="324">
        <v>31</v>
      </c>
      <c r="AE328" s="203" t="s">
        <v>228</v>
      </c>
      <c r="AF328" s="207" t="s">
        <v>8</v>
      </c>
      <c r="AG328" s="203"/>
      <c r="AH328" s="83"/>
      <c r="AI328" s="80"/>
      <c r="AJ328" s="80"/>
      <c r="AK328" s="80"/>
      <c r="AL328" s="80"/>
      <c r="AM328" s="80"/>
      <c r="AN328" s="80"/>
      <c r="AO328" s="80"/>
      <c r="AP328" s="80"/>
      <c r="AQ328" s="80"/>
      <c r="AR328" s="203"/>
    </row>
    <row r="329" spans="1:44">
      <c r="A329" s="92">
        <v>324</v>
      </c>
      <c r="B329" s="93" t="s">
        <v>74</v>
      </c>
      <c r="C329" s="93" t="s">
        <v>75</v>
      </c>
      <c r="D329" s="309">
        <v>44848</v>
      </c>
      <c r="E329" s="311" t="s">
        <v>887</v>
      </c>
      <c r="F329" s="311" t="s">
        <v>1682</v>
      </c>
      <c r="G329" s="202" t="s">
        <v>1683</v>
      </c>
      <c r="H329" s="202" t="s">
        <v>1684</v>
      </c>
      <c r="I329" s="311" t="s">
        <v>1685</v>
      </c>
      <c r="J329" s="311"/>
      <c r="K329" s="311" t="s">
        <v>142</v>
      </c>
      <c r="L329" s="311" t="s">
        <v>298</v>
      </c>
      <c r="M329" s="208" t="s">
        <v>256</v>
      </c>
      <c r="N329" s="313" t="s">
        <v>7</v>
      </c>
      <c r="O329" s="311" t="s">
        <v>227</v>
      </c>
      <c r="P329" s="311">
        <v>1121709981</v>
      </c>
      <c r="Q329" s="314" t="s">
        <v>85</v>
      </c>
      <c r="R329" s="204">
        <v>34885</v>
      </c>
      <c r="S329" s="205">
        <v>9977</v>
      </c>
      <c r="T329" s="206">
        <v>4</v>
      </c>
      <c r="U329" s="206" t="s">
        <v>9</v>
      </c>
      <c r="V329" s="311">
        <v>23</v>
      </c>
      <c r="W329" s="203" t="s">
        <v>87</v>
      </c>
      <c r="X329" s="203" t="s">
        <v>8</v>
      </c>
      <c r="Y329" s="203" t="s">
        <v>9</v>
      </c>
      <c r="Z329" s="309">
        <v>44848</v>
      </c>
      <c r="AA329" s="314">
        <v>52</v>
      </c>
      <c r="AB329" s="314">
        <v>150</v>
      </c>
      <c r="AC329" s="324">
        <v>23.111111111111111</v>
      </c>
      <c r="AD329" s="324">
        <v>31</v>
      </c>
      <c r="AE329" s="203" t="s">
        <v>228</v>
      </c>
      <c r="AF329" s="207" t="s">
        <v>8</v>
      </c>
      <c r="AG329" s="203"/>
      <c r="AH329" s="83"/>
      <c r="AI329" s="80"/>
      <c r="AJ329" s="80"/>
      <c r="AK329" s="80"/>
      <c r="AL329" s="80"/>
      <c r="AM329" s="80"/>
      <c r="AN329" s="80"/>
      <c r="AO329" s="80"/>
      <c r="AP329" s="80"/>
      <c r="AQ329" s="80"/>
      <c r="AR329" s="203"/>
    </row>
    <row r="330" spans="1:44">
      <c r="A330" s="92">
        <v>325</v>
      </c>
      <c r="B330" s="93" t="s">
        <v>74</v>
      </c>
      <c r="C330" s="93" t="s">
        <v>75</v>
      </c>
      <c r="D330" s="309">
        <v>44848</v>
      </c>
      <c r="E330" s="311" t="s">
        <v>106</v>
      </c>
      <c r="F330" s="311" t="s">
        <v>774</v>
      </c>
      <c r="G330" s="202" t="s">
        <v>1686</v>
      </c>
      <c r="H330" s="202" t="s">
        <v>1687</v>
      </c>
      <c r="I330" s="311" t="s">
        <v>1688</v>
      </c>
      <c r="J330" s="311"/>
      <c r="K330" s="311" t="s">
        <v>212</v>
      </c>
      <c r="L330" s="311" t="s">
        <v>394</v>
      </c>
      <c r="M330" s="208" t="s">
        <v>256</v>
      </c>
      <c r="N330" s="313" t="s">
        <v>7</v>
      </c>
      <c r="O330" s="311" t="s">
        <v>113</v>
      </c>
      <c r="P330" s="311" t="s">
        <v>113</v>
      </c>
      <c r="Q330" s="314" t="s">
        <v>1673</v>
      </c>
      <c r="R330" s="204">
        <v>33813</v>
      </c>
      <c r="S330" s="205">
        <v>11049</v>
      </c>
      <c r="T330" s="206">
        <v>4</v>
      </c>
      <c r="U330" s="206" t="s">
        <v>9</v>
      </c>
      <c r="V330" s="311">
        <v>24</v>
      </c>
      <c r="W330" s="203" t="s">
        <v>87</v>
      </c>
      <c r="X330" s="203" t="s">
        <v>8</v>
      </c>
      <c r="Y330" s="203" t="s">
        <v>9</v>
      </c>
      <c r="Z330" s="309">
        <v>44848</v>
      </c>
      <c r="AA330" s="314">
        <v>49.8</v>
      </c>
      <c r="AB330" s="314">
        <v>149</v>
      </c>
      <c r="AC330" s="324">
        <v>22.431422008017655</v>
      </c>
      <c r="AD330" s="324">
        <v>26</v>
      </c>
      <c r="AE330" s="203" t="s">
        <v>228</v>
      </c>
      <c r="AF330" s="207" t="s">
        <v>8</v>
      </c>
      <c r="AG330" s="203"/>
      <c r="AH330" s="83"/>
      <c r="AI330" s="80"/>
      <c r="AJ330" s="80"/>
      <c r="AK330" s="80"/>
      <c r="AL330" s="80"/>
      <c r="AM330" s="80"/>
      <c r="AN330" s="80"/>
      <c r="AO330" s="80"/>
      <c r="AP330" s="80"/>
      <c r="AQ330" s="80"/>
      <c r="AR330" s="203"/>
    </row>
    <row r="331" spans="1:44">
      <c r="A331" s="92">
        <v>326</v>
      </c>
      <c r="B331" s="93" t="s">
        <v>74</v>
      </c>
      <c r="C331" s="93" t="s">
        <v>75</v>
      </c>
      <c r="D331" s="309">
        <v>44853</v>
      </c>
      <c r="E331" s="311" t="s">
        <v>802</v>
      </c>
      <c r="F331" s="311" t="s">
        <v>1689</v>
      </c>
      <c r="G331" s="202" t="s">
        <v>1690</v>
      </c>
      <c r="H331" s="202" t="s">
        <v>1691</v>
      </c>
      <c r="I331" s="311" t="s">
        <v>1692</v>
      </c>
      <c r="J331" s="311"/>
      <c r="K331" s="311" t="s">
        <v>81</v>
      </c>
      <c r="L331" s="311" t="s">
        <v>81</v>
      </c>
      <c r="M331" s="208" t="s">
        <v>256</v>
      </c>
      <c r="N331" s="313" t="s">
        <v>7</v>
      </c>
      <c r="O331" s="311" t="s">
        <v>227</v>
      </c>
      <c r="P331" s="311">
        <v>1121711731</v>
      </c>
      <c r="Q331" s="314" t="s">
        <v>1693</v>
      </c>
      <c r="R331" s="204">
        <v>32638</v>
      </c>
      <c r="S331" s="205">
        <v>12224</v>
      </c>
      <c r="T331" s="206">
        <v>6</v>
      </c>
      <c r="U331" s="206" t="s">
        <v>9</v>
      </c>
      <c r="V331" s="311">
        <v>23.8</v>
      </c>
      <c r="W331" s="203" t="s">
        <v>87</v>
      </c>
      <c r="X331" s="203" t="s">
        <v>8</v>
      </c>
      <c r="Y331" s="203" t="s">
        <v>9</v>
      </c>
      <c r="Z331" s="309">
        <v>44853</v>
      </c>
      <c r="AA331" s="314">
        <v>45.1</v>
      </c>
      <c r="AB331" s="314">
        <v>141</v>
      </c>
      <c r="AC331" s="324">
        <v>22.684975604848852</v>
      </c>
      <c r="AD331" s="324">
        <v>28</v>
      </c>
      <c r="AE331" s="203" t="s">
        <v>228</v>
      </c>
      <c r="AF331" s="207" t="s">
        <v>8</v>
      </c>
      <c r="AG331" s="203"/>
      <c r="AH331" s="83"/>
      <c r="AI331" s="80"/>
      <c r="AJ331" s="80"/>
      <c r="AK331" s="80"/>
      <c r="AL331" s="80"/>
      <c r="AM331" s="80"/>
      <c r="AN331" s="80"/>
      <c r="AO331" s="80"/>
      <c r="AP331" s="80"/>
      <c r="AQ331" s="80"/>
      <c r="AR331" s="203"/>
    </row>
    <row r="332" spans="1:44">
      <c r="A332" s="92">
        <v>327</v>
      </c>
      <c r="B332" s="93" t="s">
        <v>74</v>
      </c>
      <c r="C332" s="93" t="s">
        <v>75</v>
      </c>
      <c r="D332" s="214">
        <v>44853</v>
      </c>
      <c r="E332" s="311" t="s">
        <v>106</v>
      </c>
      <c r="F332" s="311" t="s">
        <v>1694</v>
      </c>
      <c r="G332" s="202" t="s">
        <v>1695</v>
      </c>
      <c r="H332" s="202" t="s">
        <v>1696</v>
      </c>
      <c r="I332" s="325" t="s">
        <v>1513</v>
      </c>
      <c r="J332" s="325" t="s">
        <v>315</v>
      </c>
      <c r="K332" s="325" t="s">
        <v>152</v>
      </c>
      <c r="L332" s="325" t="s">
        <v>102</v>
      </c>
      <c r="M332" s="208" t="s">
        <v>83</v>
      </c>
      <c r="N332" s="313" t="s">
        <v>7</v>
      </c>
      <c r="O332" s="325" t="s">
        <v>84</v>
      </c>
      <c r="P332" s="311">
        <v>1121722779</v>
      </c>
      <c r="Q332" s="314" t="s">
        <v>85</v>
      </c>
      <c r="R332" s="214">
        <v>43509</v>
      </c>
      <c r="S332" s="206" t="s">
        <v>1697</v>
      </c>
      <c r="T332" s="206">
        <v>8</v>
      </c>
      <c r="U332" s="206" t="s">
        <v>9</v>
      </c>
      <c r="V332" s="311">
        <v>14</v>
      </c>
      <c r="W332" s="203" t="s">
        <v>136</v>
      </c>
      <c r="X332" s="203" t="s">
        <v>9</v>
      </c>
      <c r="Y332" s="203" t="s">
        <v>9</v>
      </c>
      <c r="Z332" s="214">
        <v>44843</v>
      </c>
      <c r="AA332" s="203" t="s">
        <v>1698</v>
      </c>
      <c r="AB332" s="203" t="s">
        <v>1699</v>
      </c>
      <c r="AC332" s="203" t="s">
        <v>87</v>
      </c>
      <c r="AD332" s="203" t="s">
        <v>87</v>
      </c>
      <c r="AE332" s="203" t="s">
        <v>657</v>
      </c>
      <c r="AF332" s="207" t="s">
        <v>9</v>
      </c>
      <c r="AG332" s="203"/>
      <c r="AH332" s="83"/>
      <c r="AI332" s="80"/>
      <c r="AJ332" s="80"/>
      <c r="AK332" s="80"/>
      <c r="AL332" s="80"/>
      <c r="AM332" s="80"/>
      <c r="AN332" s="80"/>
      <c r="AO332" s="80"/>
      <c r="AP332" s="80"/>
      <c r="AQ332" s="80"/>
      <c r="AR332" s="203"/>
    </row>
    <row r="333" spans="1:44">
      <c r="A333" s="92">
        <v>328</v>
      </c>
      <c r="B333" s="93" t="s">
        <v>74</v>
      </c>
      <c r="C333" s="93" t="s">
        <v>75</v>
      </c>
      <c r="D333" s="214">
        <v>44848</v>
      </c>
      <c r="E333" s="311" t="s">
        <v>577</v>
      </c>
      <c r="F333" s="311" t="s">
        <v>1615</v>
      </c>
      <c r="G333" s="202" t="s">
        <v>1700</v>
      </c>
      <c r="H333" s="202" t="s">
        <v>1701</v>
      </c>
      <c r="I333" s="325" t="s">
        <v>693</v>
      </c>
      <c r="J333" s="325" t="s">
        <v>442</v>
      </c>
      <c r="K333" s="325" t="s">
        <v>168</v>
      </c>
      <c r="L333" s="325" t="s">
        <v>502</v>
      </c>
      <c r="M333" s="208" t="s">
        <v>83</v>
      </c>
      <c r="N333" s="313" t="s">
        <v>7</v>
      </c>
      <c r="O333" s="325" t="s">
        <v>84</v>
      </c>
      <c r="P333" s="311">
        <v>1121724577</v>
      </c>
      <c r="Q333" s="314" t="s">
        <v>85</v>
      </c>
      <c r="R333" s="214">
        <v>44102</v>
      </c>
      <c r="S333" s="206" t="s">
        <v>1702</v>
      </c>
      <c r="T333" s="206">
        <v>0</v>
      </c>
      <c r="U333" s="206" t="s">
        <v>9</v>
      </c>
      <c r="V333" s="206" t="s">
        <v>1703</v>
      </c>
      <c r="W333" s="203" t="s">
        <v>136</v>
      </c>
      <c r="X333" s="203" t="s">
        <v>9</v>
      </c>
      <c r="Y333" s="203" t="s">
        <v>9</v>
      </c>
      <c r="Z333" s="214">
        <v>44848</v>
      </c>
      <c r="AA333" s="203" t="s">
        <v>1704</v>
      </c>
      <c r="AB333" s="203" t="s">
        <v>1705</v>
      </c>
      <c r="AC333" s="203" t="s">
        <v>87</v>
      </c>
      <c r="AD333" s="203" t="s">
        <v>87</v>
      </c>
      <c r="AE333" s="203" t="s">
        <v>657</v>
      </c>
      <c r="AF333" s="207" t="s">
        <v>9</v>
      </c>
      <c r="AG333" s="203"/>
      <c r="AH333" s="83"/>
      <c r="AI333" s="80"/>
      <c r="AJ333" s="80"/>
      <c r="AK333" s="80"/>
      <c r="AL333" s="80"/>
      <c r="AM333" s="80"/>
      <c r="AN333" s="80"/>
      <c r="AO333" s="80"/>
      <c r="AP333" s="80"/>
      <c r="AQ333" s="80"/>
      <c r="AR333" s="203"/>
    </row>
    <row r="334" spans="1:44">
      <c r="A334" s="92">
        <v>329</v>
      </c>
      <c r="B334" s="93" t="s">
        <v>74</v>
      </c>
      <c r="C334" s="93" t="s">
        <v>75</v>
      </c>
      <c r="D334" s="214">
        <v>44848</v>
      </c>
      <c r="E334" s="311" t="s">
        <v>577</v>
      </c>
      <c r="F334" s="311" t="s">
        <v>1615</v>
      </c>
      <c r="G334" s="202" t="s">
        <v>1706</v>
      </c>
      <c r="H334" s="202" t="s">
        <v>1707</v>
      </c>
      <c r="I334" s="325" t="s">
        <v>1708</v>
      </c>
      <c r="J334" s="325" t="s">
        <v>1709</v>
      </c>
      <c r="K334" s="325" t="s">
        <v>142</v>
      </c>
      <c r="L334" s="325" t="s">
        <v>129</v>
      </c>
      <c r="M334" s="208" t="s">
        <v>83</v>
      </c>
      <c r="N334" s="313" t="s">
        <v>6</v>
      </c>
      <c r="O334" s="325" t="s">
        <v>84</v>
      </c>
      <c r="P334" s="325">
        <v>1122858218</v>
      </c>
      <c r="Q334" s="326" t="s">
        <v>85</v>
      </c>
      <c r="R334" s="215">
        <v>44104</v>
      </c>
      <c r="S334" s="206" t="s">
        <v>1702</v>
      </c>
      <c r="T334" s="206">
        <v>0</v>
      </c>
      <c r="U334" s="206" t="s">
        <v>9</v>
      </c>
      <c r="V334" s="325">
        <v>14</v>
      </c>
      <c r="W334" s="208" t="s">
        <v>136</v>
      </c>
      <c r="X334" s="208" t="s">
        <v>9</v>
      </c>
      <c r="Y334" s="208" t="s">
        <v>9</v>
      </c>
      <c r="Z334" s="327">
        <v>14</v>
      </c>
      <c r="AA334" s="208" t="s">
        <v>1710</v>
      </c>
      <c r="AB334" s="208" t="s">
        <v>1711</v>
      </c>
      <c r="AC334" s="203" t="s">
        <v>87</v>
      </c>
      <c r="AD334" s="203" t="s">
        <v>87</v>
      </c>
      <c r="AE334" s="203" t="s">
        <v>657</v>
      </c>
      <c r="AF334" s="207" t="s">
        <v>9</v>
      </c>
      <c r="AG334" s="203"/>
      <c r="AH334" s="83"/>
      <c r="AI334" s="80"/>
      <c r="AJ334" s="80"/>
      <c r="AK334" s="80"/>
      <c r="AL334" s="80"/>
      <c r="AM334" s="80"/>
      <c r="AN334" s="80"/>
      <c r="AO334" s="80"/>
      <c r="AP334" s="80"/>
      <c r="AQ334" s="80"/>
      <c r="AR334" s="203"/>
    </row>
    <row r="335" spans="1:44">
      <c r="A335" s="92">
        <v>330</v>
      </c>
      <c r="B335" s="93" t="s">
        <v>74</v>
      </c>
      <c r="C335" s="93" t="s">
        <v>75</v>
      </c>
      <c r="D335" s="214">
        <v>44848</v>
      </c>
      <c r="E335" s="311" t="s">
        <v>577</v>
      </c>
      <c r="F335" s="311" t="s">
        <v>1615</v>
      </c>
      <c r="G335" s="202" t="s">
        <v>1712</v>
      </c>
      <c r="H335" s="202" t="s">
        <v>1713</v>
      </c>
      <c r="I335" s="325" t="s">
        <v>580</v>
      </c>
      <c r="J335" s="325" t="s">
        <v>581</v>
      </c>
      <c r="K335" s="325" t="s">
        <v>582</v>
      </c>
      <c r="L335" s="325" t="s">
        <v>129</v>
      </c>
      <c r="M335" s="208" t="s">
        <v>83</v>
      </c>
      <c r="N335" s="313" t="s">
        <v>7</v>
      </c>
      <c r="O335" s="325" t="s">
        <v>84</v>
      </c>
      <c r="P335" s="325">
        <v>1122858221</v>
      </c>
      <c r="Q335" s="326" t="s">
        <v>85</v>
      </c>
      <c r="R335" s="215">
        <v>44102</v>
      </c>
      <c r="S335" s="206" t="s">
        <v>1702</v>
      </c>
      <c r="T335" s="209">
        <v>0</v>
      </c>
      <c r="U335" s="209" t="s">
        <v>9</v>
      </c>
      <c r="V335" s="216" t="s">
        <v>1042</v>
      </c>
      <c r="W335" s="208" t="s">
        <v>86</v>
      </c>
      <c r="X335" s="208" t="s">
        <v>9</v>
      </c>
      <c r="Y335" s="208" t="s">
        <v>9</v>
      </c>
      <c r="Z335" s="215">
        <v>44848</v>
      </c>
      <c r="AA335" s="208" t="s">
        <v>1714</v>
      </c>
      <c r="AB335" s="208" t="s">
        <v>1715</v>
      </c>
      <c r="AC335" s="203" t="s">
        <v>87</v>
      </c>
      <c r="AD335" s="203" t="s">
        <v>87</v>
      </c>
      <c r="AE335" s="203" t="s">
        <v>657</v>
      </c>
      <c r="AF335" s="207" t="s">
        <v>9</v>
      </c>
      <c r="AG335" s="203"/>
      <c r="AH335" s="83"/>
      <c r="AI335" s="80"/>
      <c r="AJ335" s="80"/>
      <c r="AK335" s="80"/>
      <c r="AL335" s="80"/>
      <c r="AM335" s="80"/>
      <c r="AN335" s="80"/>
      <c r="AO335" s="80"/>
      <c r="AP335" s="80"/>
      <c r="AQ335" s="80"/>
      <c r="AR335" s="203"/>
    </row>
    <row r="336" spans="1:44">
      <c r="A336" s="94">
        <v>331</v>
      </c>
      <c r="B336" s="95" t="s">
        <v>74</v>
      </c>
      <c r="C336" s="95" t="s">
        <v>75</v>
      </c>
      <c r="D336" s="328">
        <v>44875</v>
      </c>
      <c r="E336" s="329" t="s">
        <v>267</v>
      </c>
      <c r="F336" s="237" t="s">
        <v>1716</v>
      </c>
      <c r="G336" s="217" t="s">
        <v>1717</v>
      </c>
      <c r="H336" s="217" t="s">
        <v>1718</v>
      </c>
      <c r="I336" s="329" t="s">
        <v>1719</v>
      </c>
      <c r="J336" s="329" t="s">
        <v>1720</v>
      </c>
      <c r="K336" s="329" t="s">
        <v>304</v>
      </c>
      <c r="L336" s="329" t="s">
        <v>103</v>
      </c>
      <c r="M336" s="218" t="s">
        <v>83</v>
      </c>
      <c r="N336" s="329" t="s">
        <v>7</v>
      </c>
      <c r="O336" s="329" t="s">
        <v>84</v>
      </c>
      <c r="P336" s="237">
        <v>1121724882</v>
      </c>
      <c r="Q336" s="329" t="s">
        <v>85</v>
      </c>
      <c r="R336" s="330">
        <v>44212</v>
      </c>
      <c r="S336" s="217" t="s">
        <v>1721</v>
      </c>
      <c r="T336" s="219">
        <v>10</v>
      </c>
      <c r="U336" s="219" t="s">
        <v>9</v>
      </c>
      <c r="V336" s="331">
        <v>13.2</v>
      </c>
      <c r="W336" s="218" t="s">
        <v>86</v>
      </c>
      <c r="X336" s="218" t="s">
        <v>8</v>
      </c>
      <c r="Y336" s="218" t="s">
        <v>9</v>
      </c>
      <c r="Z336" s="330">
        <v>44875</v>
      </c>
      <c r="AA336" s="331">
        <v>8.3000000000000007</v>
      </c>
      <c r="AB336" s="331">
        <v>76</v>
      </c>
      <c r="AC336" s="218" t="s">
        <v>87</v>
      </c>
      <c r="AD336" s="218" t="s">
        <v>87</v>
      </c>
      <c r="AE336" s="218" t="s">
        <v>88</v>
      </c>
      <c r="AF336" s="220" t="s">
        <v>8</v>
      </c>
      <c r="AG336" s="218"/>
      <c r="AH336" s="83"/>
      <c r="AI336" s="80"/>
      <c r="AJ336" s="80"/>
      <c r="AK336" s="80"/>
      <c r="AL336" s="80"/>
      <c r="AM336" s="80"/>
      <c r="AN336" s="80"/>
      <c r="AO336" s="80"/>
      <c r="AP336" s="80"/>
      <c r="AQ336" s="96"/>
      <c r="AR336" s="218"/>
    </row>
    <row r="337" spans="1:44">
      <c r="A337" s="94">
        <v>332</v>
      </c>
      <c r="B337" s="95" t="s">
        <v>74</v>
      </c>
      <c r="C337" s="95" t="s">
        <v>75</v>
      </c>
      <c r="D337" s="328">
        <v>44876</v>
      </c>
      <c r="E337" s="329" t="s">
        <v>1091</v>
      </c>
      <c r="F337" s="237" t="s">
        <v>1722</v>
      </c>
      <c r="G337" s="217" t="s">
        <v>1723</v>
      </c>
      <c r="H337" s="217" t="s">
        <v>1724</v>
      </c>
      <c r="I337" s="329" t="s">
        <v>146</v>
      </c>
      <c r="J337" s="329" t="s">
        <v>490</v>
      </c>
      <c r="K337" s="329" t="s">
        <v>142</v>
      </c>
      <c r="L337" s="329" t="s">
        <v>212</v>
      </c>
      <c r="M337" s="218" t="s">
        <v>83</v>
      </c>
      <c r="N337" s="329" t="s">
        <v>6</v>
      </c>
      <c r="O337" s="329" t="s">
        <v>84</v>
      </c>
      <c r="P337" s="237">
        <v>1121724413</v>
      </c>
      <c r="Q337" s="329" t="s">
        <v>85</v>
      </c>
      <c r="R337" s="330">
        <v>43679</v>
      </c>
      <c r="S337" s="217" t="s">
        <v>1725</v>
      </c>
      <c r="T337" s="219">
        <v>2</v>
      </c>
      <c r="U337" s="219" t="s">
        <v>9</v>
      </c>
      <c r="V337" s="331">
        <v>13.5</v>
      </c>
      <c r="W337" s="218" t="s">
        <v>86</v>
      </c>
      <c r="X337" s="218" t="s">
        <v>8</v>
      </c>
      <c r="Y337" s="218" t="s">
        <v>9</v>
      </c>
      <c r="Z337" s="330">
        <v>44876</v>
      </c>
      <c r="AA337" s="331">
        <v>11.7</v>
      </c>
      <c r="AB337" s="331">
        <v>90.7</v>
      </c>
      <c r="AC337" s="218" t="s">
        <v>87</v>
      </c>
      <c r="AD337" s="218" t="s">
        <v>87</v>
      </c>
      <c r="AE337" s="218" t="s">
        <v>88</v>
      </c>
      <c r="AF337" s="220" t="s">
        <v>8</v>
      </c>
      <c r="AG337" s="218"/>
      <c r="AH337" s="83"/>
      <c r="AI337" s="80"/>
      <c r="AJ337" s="80"/>
      <c r="AK337" s="80"/>
      <c r="AL337" s="80"/>
      <c r="AM337" s="80"/>
      <c r="AN337" s="80"/>
      <c r="AO337" s="80"/>
      <c r="AP337" s="80"/>
      <c r="AQ337" s="96"/>
      <c r="AR337" s="218"/>
    </row>
    <row r="338" spans="1:44">
      <c r="A338" s="94">
        <v>333</v>
      </c>
      <c r="B338" s="95" t="s">
        <v>74</v>
      </c>
      <c r="C338" s="95" t="s">
        <v>75</v>
      </c>
      <c r="D338" s="328">
        <v>44876</v>
      </c>
      <c r="E338" s="329" t="s">
        <v>267</v>
      </c>
      <c r="F338" s="237" t="s">
        <v>1726</v>
      </c>
      <c r="G338" s="217" t="s">
        <v>1727</v>
      </c>
      <c r="H338" s="217" t="s">
        <v>1728</v>
      </c>
      <c r="I338" s="329" t="s">
        <v>1729</v>
      </c>
      <c r="J338" s="329" t="s">
        <v>1730</v>
      </c>
      <c r="K338" s="329" t="s">
        <v>325</v>
      </c>
      <c r="L338" s="329" t="s">
        <v>212</v>
      </c>
      <c r="M338" s="218" t="s">
        <v>83</v>
      </c>
      <c r="N338" s="329" t="s">
        <v>7</v>
      </c>
      <c r="O338" s="329" t="s">
        <v>84</v>
      </c>
      <c r="P338" s="237">
        <v>1121722327</v>
      </c>
      <c r="Q338" s="237" t="s">
        <v>85</v>
      </c>
      <c r="R338" s="330">
        <v>43339</v>
      </c>
      <c r="S338" s="217" t="s">
        <v>1731</v>
      </c>
      <c r="T338" s="219">
        <v>10</v>
      </c>
      <c r="U338" s="219" t="s">
        <v>9</v>
      </c>
      <c r="V338" s="331">
        <v>13.5</v>
      </c>
      <c r="W338" s="218" t="s">
        <v>86</v>
      </c>
      <c r="X338" s="218" t="s">
        <v>8</v>
      </c>
      <c r="Y338" s="218" t="s">
        <v>9</v>
      </c>
      <c r="Z338" s="330">
        <v>44876</v>
      </c>
      <c r="AA338" s="331">
        <v>12.8</v>
      </c>
      <c r="AB338" s="331">
        <v>97</v>
      </c>
      <c r="AC338" s="218" t="s">
        <v>87</v>
      </c>
      <c r="AD338" s="218" t="s">
        <v>87</v>
      </c>
      <c r="AE338" s="218" t="s">
        <v>88</v>
      </c>
      <c r="AF338" s="220" t="s">
        <v>8</v>
      </c>
      <c r="AG338" s="218"/>
      <c r="AH338" s="83"/>
      <c r="AI338" s="80"/>
      <c r="AJ338" s="80"/>
      <c r="AK338" s="80"/>
      <c r="AL338" s="80"/>
      <c r="AM338" s="80"/>
      <c r="AN338" s="80"/>
      <c r="AO338" s="80"/>
      <c r="AP338" s="80"/>
      <c r="AQ338" s="96"/>
      <c r="AR338" s="218"/>
    </row>
    <row r="339" spans="1:44">
      <c r="A339" s="94">
        <v>334</v>
      </c>
      <c r="B339" s="95" t="s">
        <v>74</v>
      </c>
      <c r="C339" s="95" t="s">
        <v>75</v>
      </c>
      <c r="D339" s="328">
        <v>44874</v>
      </c>
      <c r="E339" s="329" t="s">
        <v>1091</v>
      </c>
      <c r="F339" s="237" t="s">
        <v>1732</v>
      </c>
      <c r="G339" s="217" t="s">
        <v>1733</v>
      </c>
      <c r="H339" s="217" t="s">
        <v>1734</v>
      </c>
      <c r="I339" s="329" t="s">
        <v>1354</v>
      </c>
      <c r="J339" s="329" t="s">
        <v>587</v>
      </c>
      <c r="K339" s="329" t="s">
        <v>1735</v>
      </c>
      <c r="L339" s="329" t="s">
        <v>121</v>
      </c>
      <c r="M339" s="218" t="s">
        <v>83</v>
      </c>
      <c r="N339" s="329" t="s">
        <v>6</v>
      </c>
      <c r="O339" s="329" t="s">
        <v>84</v>
      </c>
      <c r="P339" s="237">
        <v>1121726189</v>
      </c>
      <c r="Q339" s="329" t="s">
        <v>85</v>
      </c>
      <c r="R339" s="330">
        <v>44544</v>
      </c>
      <c r="S339" s="221">
        <v>260</v>
      </c>
      <c r="T339" s="219">
        <v>9</v>
      </c>
      <c r="U339" s="219" t="s">
        <v>9</v>
      </c>
      <c r="V339" s="331">
        <v>14</v>
      </c>
      <c r="W339" s="218" t="s">
        <v>136</v>
      </c>
      <c r="X339" s="218" t="s">
        <v>9</v>
      </c>
      <c r="Y339" s="218" t="s">
        <v>9</v>
      </c>
      <c r="Z339" s="330">
        <v>44874</v>
      </c>
      <c r="AA339" s="331">
        <v>7.6</v>
      </c>
      <c r="AB339" s="331">
        <v>70</v>
      </c>
      <c r="AC339" s="218" t="s">
        <v>87</v>
      </c>
      <c r="AD339" s="218" t="s">
        <v>87</v>
      </c>
      <c r="AE339" s="218" t="s">
        <v>88</v>
      </c>
      <c r="AF339" s="220" t="s">
        <v>8</v>
      </c>
      <c r="AG339" s="218"/>
      <c r="AH339" s="83"/>
      <c r="AI339" s="80"/>
      <c r="AJ339" s="80"/>
      <c r="AK339" s="80"/>
      <c r="AL339" s="80"/>
      <c r="AM339" s="80"/>
      <c r="AN339" s="80"/>
      <c r="AO339" s="80"/>
      <c r="AP339" s="80"/>
      <c r="AQ339" s="96"/>
      <c r="AR339" s="218"/>
    </row>
    <row r="340" spans="1:44">
      <c r="A340" s="94">
        <v>335</v>
      </c>
      <c r="B340" s="95" t="s">
        <v>74</v>
      </c>
      <c r="C340" s="95" t="s">
        <v>75</v>
      </c>
      <c r="D340" s="328">
        <v>44867</v>
      </c>
      <c r="E340" s="329" t="s">
        <v>294</v>
      </c>
      <c r="F340" s="237" t="s">
        <v>1736</v>
      </c>
      <c r="G340" s="217" t="s">
        <v>1737</v>
      </c>
      <c r="H340" s="217" t="s">
        <v>1738</v>
      </c>
      <c r="I340" s="329" t="s">
        <v>200</v>
      </c>
      <c r="J340" s="329" t="s">
        <v>1739</v>
      </c>
      <c r="K340" s="329" t="s">
        <v>1740</v>
      </c>
      <c r="L340" s="329" t="s">
        <v>299</v>
      </c>
      <c r="M340" s="218" t="s">
        <v>83</v>
      </c>
      <c r="N340" s="329" t="s">
        <v>6</v>
      </c>
      <c r="O340" s="329" t="s">
        <v>84</v>
      </c>
      <c r="P340" s="237">
        <v>1172465265</v>
      </c>
      <c r="Q340" s="329" t="s">
        <v>85</v>
      </c>
      <c r="R340" s="330">
        <v>44628</v>
      </c>
      <c r="S340" s="217" t="s">
        <v>1741</v>
      </c>
      <c r="T340" s="219">
        <v>3</v>
      </c>
      <c r="U340" s="219" t="s">
        <v>9</v>
      </c>
      <c r="V340" s="331">
        <v>14</v>
      </c>
      <c r="W340" s="218" t="s">
        <v>136</v>
      </c>
      <c r="X340" s="218" t="s">
        <v>9</v>
      </c>
      <c r="Y340" s="218" t="s">
        <v>9</v>
      </c>
      <c r="Z340" s="330">
        <v>44867</v>
      </c>
      <c r="AA340" s="331">
        <v>7</v>
      </c>
      <c r="AB340" s="331">
        <v>67</v>
      </c>
      <c r="AC340" s="218" t="s">
        <v>87</v>
      </c>
      <c r="AD340" s="218" t="s">
        <v>87</v>
      </c>
      <c r="AE340" s="218" t="s">
        <v>88</v>
      </c>
      <c r="AF340" s="220" t="s">
        <v>8</v>
      </c>
      <c r="AG340" s="218"/>
      <c r="AH340" s="83"/>
      <c r="AI340" s="80"/>
      <c r="AJ340" s="80"/>
      <c r="AK340" s="80"/>
      <c r="AL340" s="80"/>
      <c r="AM340" s="80"/>
      <c r="AN340" s="80"/>
      <c r="AO340" s="80"/>
      <c r="AP340" s="80"/>
      <c r="AQ340" s="96"/>
      <c r="AR340" s="218"/>
    </row>
    <row r="341" spans="1:44">
      <c r="A341" s="94">
        <v>336</v>
      </c>
      <c r="B341" s="95" t="s">
        <v>74</v>
      </c>
      <c r="C341" s="95" t="s">
        <v>75</v>
      </c>
      <c r="D341" s="328">
        <v>44880</v>
      </c>
      <c r="E341" s="329" t="s">
        <v>267</v>
      </c>
      <c r="F341" s="237" t="s">
        <v>1742</v>
      </c>
      <c r="G341" s="217" t="s">
        <v>1743</v>
      </c>
      <c r="H341" s="217" t="s">
        <v>1744</v>
      </c>
      <c r="I341" s="329" t="s">
        <v>1745</v>
      </c>
      <c r="J341" s="329" t="s">
        <v>1746</v>
      </c>
      <c r="K341" s="329" t="s">
        <v>374</v>
      </c>
      <c r="L341" s="329" t="s">
        <v>650</v>
      </c>
      <c r="M341" s="218" t="s">
        <v>83</v>
      </c>
      <c r="N341" s="329" t="s">
        <v>6</v>
      </c>
      <c r="O341" s="329" t="s">
        <v>84</v>
      </c>
      <c r="P341" s="237">
        <v>1121724417</v>
      </c>
      <c r="Q341" s="237" t="s">
        <v>85</v>
      </c>
      <c r="R341" s="330">
        <v>44047</v>
      </c>
      <c r="S341" s="217" t="s">
        <v>1747</v>
      </c>
      <c r="T341" s="219">
        <v>4</v>
      </c>
      <c r="U341" s="219" t="s">
        <v>9</v>
      </c>
      <c r="V341" s="331">
        <v>13.5</v>
      </c>
      <c r="W341" s="218" t="s">
        <v>86</v>
      </c>
      <c r="X341" s="218" t="s">
        <v>8</v>
      </c>
      <c r="Y341" s="218" t="s">
        <v>9</v>
      </c>
      <c r="Z341" s="330">
        <v>44880</v>
      </c>
      <c r="AA341" s="331">
        <v>10.6</v>
      </c>
      <c r="AB341" s="331">
        <v>85.5</v>
      </c>
      <c r="AC341" s="218" t="s">
        <v>87</v>
      </c>
      <c r="AD341" s="218" t="s">
        <v>87</v>
      </c>
      <c r="AE341" s="218" t="s">
        <v>88</v>
      </c>
      <c r="AF341" s="220" t="s">
        <v>8</v>
      </c>
      <c r="AG341" s="218"/>
      <c r="AH341" s="83"/>
      <c r="AI341" s="80"/>
      <c r="AJ341" s="80"/>
      <c r="AK341" s="80"/>
      <c r="AL341" s="80"/>
      <c r="AM341" s="80"/>
      <c r="AN341" s="80"/>
      <c r="AO341" s="80"/>
      <c r="AP341" s="80"/>
      <c r="AQ341" s="96"/>
      <c r="AR341" s="218"/>
    </row>
    <row r="342" spans="1:44">
      <c r="A342" s="94">
        <v>337</v>
      </c>
      <c r="B342" s="95" t="s">
        <v>74</v>
      </c>
      <c r="C342" s="95" t="s">
        <v>75</v>
      </c>
      <c r="D342" s="328">
        <v>44876</v>
      </c>
      <c r="E342" s="329" t="s">
        <v>1748</v>
      </c>
      <c r="F342" s="237" t="s">
        <v>1749</v>
      </c>
      <c r="G342" s="217" t="s">
        <v>1750</v>
      </c>
      <c r="H342" s="217" t="s">
        <v>1751</v>
      </c>
      <c r="I342" s="329" t="s">
        <v>1752</v>
      </c>
      <c r="J342" s="329" t="s">
        <v>1520</v>
      </c>
      <c r="K342" s="329" t="s">
        <v>142</v>
      </c>
      <c r="L342" s="329" t="s">
        <v>650</v>
      </c>
      <c r="M342" s="218" t="s">
        <v>83</v>
      </c>
      <c r="N342" s="329" t="s">
        <v>6</v>
      </c>
      <c r="O342" s="329" t="s">
        <v>84</v>
      </c>
      <c r="P342" s="237">
        <v>1172465309</v>
      </c>
      <c r="Q342" s="329" t="s">
        <v>85</v>
      </c>
      <c r="R342" s="330">
        <v>44658</v>
      </c>
      <c r="S342" s="217" t="s">
        <v>1753</v>
      </c>
      <c r="T342" s="219">
        <v>7</v>
      </c>
      <c r="U342" s="219" t="s">
        <v>9</v>
      </c>
      <c r="V342" s="331">
        <v>13.5</v>
      </c>
      <c r="W342" s="218" t="s">
        <v>86</v>
      </c>
      <c r="X342" s="218" t="s">
        <v>8</v>
      </c>
      <c r="Y342" s="218" t="s">
        <v>9</v>
      </c>
      <c r="Z342" s="330">
        <v>44876</v>
      </c>
      <c r="AA342" s="331">
        <v>6.7</v>
      </c>
      <c r="AB342" s="331">
        <v>66.3</v>
      </c>
      <c r="AC342" s="218" t="s">
        <v>87</v>
      </c>
      <c r="AD342" s="218" t="s">
        <v>87</v>
      </c>
      <c r="AE342" s="218" t="s">
        <v>88</v>
      </c>
      <c r="AF342" s="220" t="s">
        <v>8</v>
      </c>
      <c r="AG342" s="218"/>
      <c r="AH342" s="83"/>
      <c r="AI342" s="80"/>
      <c r="AJ342" s="80"/>
      <c r="AK342" s="80"/>
      <c r="AL342" s="80"/>
      <c r="AM342" s="80"/>
      <c r="AN342" s="80"/>
      <c r="AO342" s="80"/>
      <c r="AP342" s="80"/>
      <c r="AQ342" s="96"/>
      <c r="AR342" s="218"/>
    </row>
    <row r="343" spans="1:44">
      <c r="A343" s="94">
        <v>338</v>
      </c>
      <c r="B343" s="95" t="s">
        <v>74</v>
      </c>
      <c r="C343" s="95" t="s">
        <v>75</v>
      </c>
      <c r="D343" s="328">
        <v>44874</v>
      </c>
      <c r="E343" s="237" t="s">
        <v>294</v>
      </c>
      <c r="F343" s="237" t="s">
        <v>1754</v>
      </c>
      <c r="G343" s="217" t="s">
        <v>1755</v>
      </c>
      <c r="H343" s="217" t="s">
        <v>1756</v>
      </c>
      <c r="I343" s="329" t="s">
        <v>1757</v>
      </c>
      <c r="J343" s="329" t="s">
        <v>700</v>
      </c>
      <c r="K343" s="329" t="s">
        <v>81</v>
      </c>
      <c r="L343" s="329" t="s">
        <v>142</v>
      </c>
      <c r="M343" s="218" t="s">
        <v>83</v>
      </c>
      <c r="N343" s="329" t="s">
        <v>6</v>
      </c>
      <c r="O343" s="329" t="s">
        <v>84</v>
      </c>
      <c r="P343" s="237">
        <v>1121725030</v>
      </c>
      <c r="Q343" s="329" t="s">
        <v>85</v>
      </c>
      <c r="R343" s="330">
        <v>44255</v>
      </c>
      <c r="S343" s="217" t="s">
        <v>1758</v>
      </c>
      <c r="T343" s="219">
        <v>8</v>
      </c>
      <c r="U343" s="219" t="s">
        <v>9</v>
      </c>
      <c r="V343" s="331">
        <v>13.8</v>
      </c>
      <c r="W343" s="218" t="s">
        <v>136</v>
      </c>
      <c r="X343" s="218" t="s">
        <v>9</v>
      </c>
      <c r="Y343" s="218" t="s">
        <v>9</v>
      </c>
      <c r="Z343" s="330">
        <v>44874</v>
      </c>
      <c r="AA343" s="331">
        <v>8.9</v>
      </c>
      <c r="AB343" s="331">
        <v>77</v>
      </c>
      <c r="AC343" s="218" t="s">
        <v>87</v>
      </c>
      <c r="AD343" s="218" t="s">
        <v>87</v>
      </c>
      <c r="AE343" s="218" t="s">
        <v>88</v>
      </c>
      <c r="AF343" s="220" t="s">
        <v>8</v>
      </c>
      <c r="AG343" s="218"/>
      <c r="AH343" s="83"/>
      <c r="AI343" s="80"/>
      <c r="AJ343" s="80"/>
      <c r="AK343" s="80"/>
      <c r="AL343" s="80"/>
      <c r="AM343" s="80"/>
      <c r="AN343" s="80"/>
      <c r="AO343" s="80"/>
      <c r="AP343" s="80"/>
      <c r="AQ343" s="96"/>
      <c r="AR343" s="218"/>
    </row>
    <row r="344" spans="1:44">
      <c r="A344" s="94">
        <v>339</v>
      </c>
      <c r="B344" s="95" t="s">
        <v>74</v>
      </c>
      <c r="C344" s="95" t="s">
        <v>75</v>
      </c>
      <c r="D344" s="328">
        <v>44883</v>
      </c>
      <c r="E344" s="329" t="s">
        <v>267</v>
      </c>
      <c r="F344" s="237" t="s">
        <v>1759</v>
      </c>
      <c r="G344" s="217" t="s">
        <v>1760</v>
      </c>
      <c r="H344" s="217" t="s">
        <v>1761</v>
      </c>
      <c r="I344" s="329" t="s">
        <v>495</v>
      </c>
      <c r="J344" s="329" t="s">
        <v>491</v>
      </c>
      <c r="K344" s="329" t="s">
        <v>1762</v>
      </c>
      <c r="L344" s="329" t="s">
        <v>129</v>
      </c>
      <c r="M344" s="218" t="s">
        <v>83</v>
      </c>
      <c r="N344" s="329" t="s">
        <v>6</v>
      </c>
      <c r="O344" s="329" t="s">
        <v>84</v>
      </c>
      <c r="P344" s="237">
        <v>1121725567</v>
      </c>
      <c r="Q344" s="329" t="s">
        <v>85</v>
      </c>
      <c r="R344" s="330">
        <v>44407</v>
      </c>
      <c r="S344" s="217" t="s">
        <v>1763</v>
      </c>
      <c r="T344" s="219">
        <v>3</v>
      </c>
      <c r="U344" s="219" t="s">
        <v>9</v>
      </c>
      <c r="V344" s="331">
        <v>13.5</v>
      </c>
      <c r="W344" s="218" t="s">
        <v>86</v>
      </c>
      <c r="X344" s="218" t="s">
        <v>8</v>
      </c>
      <c r="Y344" s="218" t="s">
        <v>9</v>
      </c>
      <c r="Z344" s="330">
        <v>44883</v>
      </c>
      <c r="AA344" s="331">
        <v>7.5</v>
      </c>
      <c r="AB344" s="331">
        <v>70.400000000000006</v>
      </c>
      <c r="AC344" s="218" t="s">
        <v>87</v>
      </c>
      <c r="AD344" s="218" t="s">
        <v>87</v>
      </c>
      <c r="AE344" s="218" t="s">
        <v>88</v>
      </c>
      <c r="AF344" s="220" t="s">
        <v>8</v>
      </c>
      <c r="AG344" s="218"/>
      <c r="AH344" s="83"/>
      <c r="AI344" s="80"/>
      <c r="AJ344" s="80"/>
      <c r="AK344" s="80"/>
      <c r="AL344" s="80"/>
      <c r="AM344" s="80"/>
      <c r="AN344" s="80"/>
      <c r="AO344" s="80"/>
      <c r="AP344" s="80"/>
      <c r="AQ344" s="96"/>
      <c r="AR344" s="218"/>
    </row>
    <row r="345" spans="1:44">
      <c r="A345" s="94">
        <v>340</v>
      </c>
      <c r="B345" s="95" t="s">
        <v>74</v>
      </c>
      <c r="C345" s="95" t="s">
        <v>75</v>
      </c>
      <c r="D345" s="328">
        <v>44873</v>
      </c>
      <c r="E345" s="329" t="s">
        <v>1336</v>
      </c>
      <c r="F345" s="237" t="s">
        <v>1764</v>
      </c>
      <c r="G345" s="217" t="s">
        <v>1765</v>
      </c>
      <c r="H345" s="217" t="s">
        <v>1766</v>
      </c>
      <c r="I345" s="329" t="s">
        <v>1767</v>
      </c>
      <c r="J345" s="329" t="s">
        <v>614</v>
      </c>
      <c r="K345" s="329" t="s">
        <v>325</v>
      </c>
      <c r="L345" s="329" t="s">
        <v>561</v>
      </c>
      <c r="M345" s="218" t="s">
        <v>83</v>
      </c>
      <c r="N345" s="329" t="s">
        <v>7</v>
      </c>
      <c r="O345" s="329" t="s">
        <v>84</v>
      </c>
      <c r="P345" s="237">
        <v>1121725137</v>
      </c>
      <c r="Q345" s="329" t="s">
        <v>85</v>
      </c>
      <c r="R345" s="330">
        <v>43968</v>
      </c>
      <c r="S345" s="217" t="s">
        <v>1768</v>
      </c>
      <c r="T345" s="219">
        <v>5</v>
      </c>
      <c r="U345" s="219" t="s">
        <v>9</v>
      </c>
      <c r="V345" s="331">
        <v>13.8</v>
      </c>
      <c r="W345" s="218" t="s">
        <v>136</v>
      </c>
      <c r="X345" s="218" t="s">
        <v>9</v>
      </c>
      <c r="Y345" s="218" t="s">
        <v>9</v>
      </c>
      <c r="Z345" s="330">
        <v>44873</v>
      </c>
      <c r="AA345" s="331">
        <v>9.5</v>
      </c>
      <c r="AB345" s="331">
        <v>82.2</v>
      </c>
      <c r="AC345" s="218" t="s">
        <v>87</v>
      </c>
      <c r="AD345" s="218" t="s">
        <v>87</v>
      </c>
      <c r="AE345" s="218" t="s">
        <v>88</v>
      </c>
      <c r="AF345" s="220" t="s">
        <v>8</v>
      </c>
      <c r="AG345" s="218"/>
      <c r="AH345" s="83"/>
      <c r="AI345" s="80"/>
      <c r="AJ345" s="80"/>
      <c r="AK345" s="80"/>
      <c r="AL345" s="80"/>
      <c r="AM345" s="80"/>
      <c r="AN345" s="80"/>
      <c r="AO345" s="80"/>
      <c r="AP345" s="80"/>
      <c r="AQ345" s="96"/>
      <c r="AR345" s="218"/>
    </row>
    <row r="346" spans="1:44">
      <c r="A346" s="94">
        <v>341</v>
      </c>
      <c r="B346" s="95" t="s">
        <v>74</v>
      </c>
      <c r="C346" s="95" t="s">
        <v>75</v>
      </c>
      <c r="D346" s="328">
        <v>44875</v>
      </c>
      <c r="E346" s="329" t="s">
        <v>267</v>
      </c>
      <c r="F346" s="237" t="s">
        <v>1769</v>
      </c>
      <c r="G346" s="217" t="s">
        <v>1770</v>
      </c>
      <c r="H346" s="217" t="s">
        <v>1771</v>
      </c>
      <c r="I346" s="329" t="s">
        <v>1772</v>
      </c>
      <c r="J346" s="329" t="s">
        <v>660</v>
      </c>
      <c r="K346" s="329" t="s">
        <v>142</v>
      </c>
      <c r="L346" s="329" t="s">
        <v>1773</v>
      </c>
      <c r="M346" s="218" t="s">
        <v>83</v>
      </c>
      <c r="N346" s="329" t="s">
        <v>6</v>
      </c>
      <c r="O346" s="329" t="s">
        <v>84</v>
      </c>
      <c r="P346" s="237">
        <v>1121724499</v>
      </c>
      <c r="Q346" s="329" t="s">
        <v>85</v>
      </c>
      <c r="R346" s="330">
        <v>44070</v>
      </c>
      <c r="S346" s="217" t="s">
        <v>1774</v>
      </c>
      <c r="T346" s="219">
        <v>2</v>
      </c>
      <c r="U346" s="219" t="s">
        <v>9</v>
      </c>
      <c r="V346" s="331">
        <v>13.5</v>
      </c>
      <c r="W346" s="218" t="s">
        <v>86</v>
      </c>
      <c r="X346" s="218" t="s">
        <v>8</v>
      </c>
      <c r="Y346" s="218" t="s">
        <v>9</v>
      </c>
      <c r="Z346" s="330">
        <v>44876</v>
      </c>
      <c r="AA346" s="331">
        <v>10.199999999999999</v>
      </c>
      <c r="AB346" s="331">
        <v>84.5</v>
      </c>
      <c r="AC346" s="218" t="s">
        <v>87</v>
      </c>
      <c r="AD346" s="218" t="s">
        <v>87</v>
      </c>
      <c r="AE346" s="218" t="s">
        <v>88</v>
      </c>
      <c r="AF346" s="220" t="s">
        <v>8</v>
      </c>
      <c r="AG346" s="218"/>
      <c r="AH346" s="83"/>
      <c r="AI346" s="80"/>
      <c r="AJ346" s="80"/>
      <c r="AK346" s="80"/>
      <c r="AL346" s="80"/>
      <c r="AM346" s="80"/>
      <c r="AN346" s="80"/>
      <c r="AO346" s="80"/>
      <c r="AP346" s="80"/>
      <c r="AQ346" s="96"/>
      <c r="AR346" s="218"/>
    </row>
    <row r="347" spans="1:44">
      <c r="A347" s="94">
        <v>342</v>
      </c>
      <c r="B347" s="95" t="s">
        <v>74</v>
      </c>
      <c r="C347" s="95" t="s">
        <v>75</v>
      </c>
      <c r="D347" s="328">
        <v>44883</v>
      </c>
      <c r="E347" s="329" t="s">
        <v>356</v>
      </c>
      <c r="F347" s="237" t="s">
        <v>1775</v>
      </c>
      <c r="G347" s="217" t="s">
        <v>1776</v>
      </c>
      <c r="H347" s="217" t="s">
        <v>1777</v>
      </c>
      <c r="I347" s="329" t="s">
        <v>194</v>
      </c>
      <c r="J347" s="329" t="s">
        <v>309</v>
      </c>
      <c r="K347" s="329" t="s">
        <v>1778</v>
      </c>
      <c r="L347" s="329" t="s">
        <v>325</v>
      </c>
      <c r="M347" s="218" t="s">
        <v>83</v>
      </c>
      <c r="N347" s="329" t="s">
        <v>6</v>
      </c>
      <c r="O347" s="329" t="s">
        <v>84</v>
      </c>
      <c r="P347" s="237">
        <v>1172465237</v>
      </c>
      <c r="Q347" s="237" t="s">
        <v>85</v>
      </c>
      <c r="R347" s="330">
        <v>44623</v>
      </c>
      <c r="S347" s="217" t="s">
        <v>1779</v>
      </c>
      <c r="T347" s="219">
        <v>9</v>
      </c>
      <c r="U347" s="219" t="s">
        <v>9</v>
      </c>
      <c r="V347" s="331">
        <v>13.5</v>
      </c>
      <c r="W347" s="218" t="s">
        <v>86</v>
      </c>
      <c r="X347" s="218" t="s">
        <v>8</v>
      </c>
      <c r="Y347" s="218" t="s">
        <v>9</v>
      </c>
      <c r="Z347" s="330">
        <v>44883</v>
      </c>
      <c r="AA347" s="331">
        <v>8.3000000000000007</v>
      </c>
      <c r="AB347" s="331">
        <v>73</v>
      </c>
      <c r="AC347" s="218" t="s">
        <v>87</v>
      </c>
      <c r="AD347" s="218" t="s">
        <v>87</v>
      </c>
      <c r="AE347" s="218" t="s">
        <v>88</v>
      </c>
      <c r="AF347" s="220" t="s">
        <v>8</v>
      </c>
      <c r="AG347" s="218"/>
      <c r="AH347" s="83"/>
      <c r="AI347" s="80"/>
      <c r="AJ347" s="80"/>
      <c r="AK347" s="80"/>
      <c r="AL347" s="80"/>
      <c r="AM347" s="80"/>
      <c r="AN347" s="80"/>
      <c r="AO347" s="80"/>
      <c r="AP347" s="80"/>
      <c r="AQ347" s="96"/>
      <c r="AR347" s="218"/>
    </row>
    <row r="348" spans="1:44">
      <c r="A348" s="94">
        <v>343</v>
      </c>
      <c r="B348" s="95" t="s">
        <v>74</v>
      </c>
      <c r="C348" s="95" t="s">
        <v>75</v>
      </c>
      <c r="D348" s="328">
        <v>44884</v>
      </c>
      <c r="E348" s="329" t="s">
        <v>352</v>
      </c>
      <c r="F348" s="237" t="s">
        <v>1780</v>
      </c>
      <c r="G348" s="217" t="s">
        <v>1781</v>
      </c>
      <c r="H348" s="217" t="s">
        <v>1782</v>
      </c>
      <c r="I348" s="329" t="s">
        <v>1783</v>
      </c>
      <c r="J348" s="329" t="s">
        <v>1784</v>
      </c>
      <c r="K348" s="329" t="s">
        <v>298</v>
      </c>
      <c r="L348" s="329" t="s">
        <v>444</v>
      </c>
      <c r="M348" s="218" t="s">
        <v>83</v>
      </c>
      <c r="N348" s="329" t="s">
        <v>7</v>
      </c>
      <c r="O348" s="329" t="s">
        <v>84</v>
      </c>
      <c r="P348" s="237">
        <v>1121725570</v>
      </c>
      <c r="Q348" s="329" t="s">
        <v>85</v>
      </c>
      <c r="R348" s="330">
        <v>44400</v>
      </c>
      <c r="S348" s="217" t="s">
        <v>1763</v>
      </c>
      <c r="T348" s="219">
        <v>3</v>
      </c>
      <c r="U348" s="219" t="s">
        <v>9</v>
      </c>
      <c r="V348" s="331">
        <v>13.5</v>
      </c>
      <c r="W348" s="218" t="s">
        <v>86</v>
      </c>
      <c r="X348" s="218" t="s">
        <v>8</v>
      </c>
      <c r="Y348" s="218" t="s">
        <v>9</v>
      </c>
      <c r="Z348" s="330">
        <v>44884</v>
      </c>
      <c r="AA348" s="331">
        <v>8.3000000000000007</v>
      </c>
      <c r="AB348" s="331">
        <v>75.3</v>
      </c>
      <c r="AC348" s="218" t="s">
        <v>87</v>
      </c>
      <c r="AD348" s="218" t="s">
        <v>87</v>
      </c>
      <c r="AE348" s="218" t="s">
        <v>88</v>
      </c>
      <c r="AF348" s="220" t="s">
        <v>8</v>
      </c>
      <c r="AG348" s="218"/>
      <c r="AH348" s="83"/>
      <c r="AI348" s="80"/>
      <c r="AJ348" s="80"/>
      <c r="AK348" s="80"/>
      <c r="AL348" s="80"/>
      <c r="AM348" s="80"/>
      <c r="AN348" s="80"/>
      <c r="AO348" s="80"/>
      <c r="AP348" s="80"/>
      <c r="AQ348" s="96"/>
      <c r="AR348" s="218"/>
    </row>
    <row r="349" spans="1:44">
      <c r="A349" s="94">
        <v>344</v>
      </c>
      <c r="B349" s="95" t="s">
        <v>74</v>
      </c>
      <c r="C349" s="95" t="s">
        <v>75</v>
      </c>
      <c r="D349" s="328">
        <v>44874</v>
      </c>
      <c r="E349" s="329" t="s">
        <v>1091</v>
      </c>
      <c r="F349" s="237" t="s">
        <v>1785</v>
      </c>
      <c r="G349" s="217" t="s">
        <v>1786</v>
      </c>
      <c r="H349" s="217" t="s">
        <v>1787</v>
      </c>
      <c r="I349" s="329" t="s">
        <v>1376</v>
      </c>
      <c r="J349" s="329" t="s">
        <v>1255</v>
      </c>
      <c r="K349" s="329" t="s">
        <v>403</v>
      </c>
      <c r="L349" s="329" t="s">
        <v>1486</v>
      </c>
      <c r="M349" s="218" t="s">
        <v>83</v>
      </c>
      <c r="N349" s="329" t="s">
        <v>6</v>
      </c>
      <c r="O349" s="329" t="s">
        <v>84</v>
      </c>
      <c r="P349" s="237">
        <v>1121724316</v>
      </c>
      <c r="Q349" s="237" t="s">
        <v>85</v>
      </c>
      <c r="R349" s="330">
        <v>43950</v>
      </c>
      <c r="S349" s="217" t="s">
        <v>1788</v>
      </c>
      <c r="T349" s="219">
        <v>7</v>
      </c>
      <c r="U349" s="219" t="s">
        <v>9</v>
      </c>
      <c r="V349" s="331">
        <v>14.5</v>
      </c>
      <c r="W349" s="218" t="s">
        <v>136</v>
      </c>
      <c r="X349" s="218" t="s">
        <v>9</v>
      </c>
      <c r="Y349" s="218" t="s">
        <v>9</v>
      </c>
      <c r="Z349" s="330">
        <v>44874</v>
      </c>
      <c r="AA349" s="331">
        <v>10.4</v>
      </c>
      <c r="AB349" s="331">
        <v>85</v>
      </c>
      <c r="AC349" s="218" t="s">
        <v>87</v>
      </c>
      <c r="AD349" s="218" t="s">
        <v>87</v>
      </c>
      <c r="AE349" s="218" t="s">
        <v>88</v>
      </c>
      <c r="AF349" s="220" t="s">
        <v>8</v>
      </c>
      <c r="AG349" s="218"/>
      <c r="AH349" s="83"/>
      <c r="AI349" s="80"/>
      <c r="AJ349" s="80"/>
      <c r="AK349" s="80"/>
      <c r="AL349" s="80"/>
      <c r="AM349" s="80"/>
      <c r="AN349" s="80"/>
      <c r="AO349" s="80"/>
      <c r="AP349" s="80"/>
      <c r="AQ349" s="96"/>
      <c r="AR349" s="218"/>
    </row>
    <row r="350" spans="1:44">
      <c r="A350" s="94">
        <v>345</v>
      </c>
      <c r="B350" s="95" t="s">
        <v>74</v>
      </c>
      <c r="C350" s="95" t="s">
        <v>75</v>
      </c>
      <c r="D350" s="328">
        <v>44874</v>
      </c>
      <c r="E350" s="329" t="s">
        <v>106</v>
      </c>
      <c r="F350" s="237" t="s">
        <v>1789</v>
      </c>
      <c r="G350" s="217" t="s">
        <v>1790</v>
      </c>
      <c r="H350" s="217" t="s">
        <v>1791</v>
      </c>
      <c r="I350" s="329" t="s">
        <v>1792</v>
      </c>
      <c r="J350" s="329" t="s">
        <v>732</v>
      </c>
      <c r="K350" s="329" t="s">
        <v>502</v>
      </c>
      <c r="L350" s="329" t="s">
        <v>128</v>
      </c>
      <c r="M350" s="218" t="s">
        <v>83</v>
      </c>
      <c r="N350" s="329" t="s">
        <v>7</v>
      </c>
      <c r="O350" s="329" t="s">
        <v>84</v>
      </c>
      <c r="P350" s="237">
        <v>1121723848</v>
      </c>
      <c r="Q350" s="329" t="s">
        <v>85</v>
      </c>
      <c r="R350" s="330">
        <v>43787</v>
      </c>
      <c r="S350" s="221" t="s">
        <v>1793</v>
      </c>
      <c r="T350" s="219">
        <v>11</v>
      </c>
      <c r="U350" s="219" t="s">
        <v>9</v>
      </c>
      <c r="V350" s="331">
        <v>13.3</v>
      </c>
      <c r="W350" s="218" t="s">
        <v>86</v>
      </c>
      <c r="X350" s="218" t="s">
        <v>8</v>
      </c>
      <c r="Y350" s="218" t="s">
        <v>9</v>
      </c>
      <c r="Z350" s="330">
        <v>44874</v>
      </c>
      <c r="AA350" s="331">
        <v>11.8</v>
      </c>
      <c r="AB350" s="331">
        <v>92.6</v>
      </c>
      <c r="AC350" s="218" t="s">
        <v>87</v>
      </c>
      <c r="AD350" s="218" t="s">
        <v>87</v>
      </c>
      <c r="AE350" s="218" t="s">
        <v>88</v>
      </c>
      <c r="AF350" s="220" t="s">
        <v>8</v>
      </c>
      <c r="AG350" s="218"/>
      <c r="AH350" s="83"/>
      <c r="AI350" s="80"/>
      <c r="AJ350" s="80"/>
      <c r="AK350" s="80"/>
      <c r="AL350" s="80"/>
      <c r="AM350" s="80"/>
      <c r="AN350" s="80"/>
      <c r="AO350" s="80"/>
      <c r="AP350" s="80"/>
      <c r="AQ350" s="96"/>
      <c r="AR350" s="218"/>
    </row>
    <row r="351" spans="1:44">
      <c r="A351" s="94">
        <v>346</v>
      </c>
      <c r="B351" s="95" t="s">
        <v>74</v>
      </c>
      <c r="C351" s="95" t="s">
        <v>75</v>
      </c>
      <c r="D351" s="222">
        <v>44868</v>
      </c>
      <c r="E351" s="223" t="s">
        <v>1794</v>
      </c>
      <c r="F351" s="223" t="s">
        <v>1795</v>
      </c>
      <c r="G351" s="217" t="s">
        <v>1796</v>
      </c>
      <c r="H351" s="217" t="s">
        <v>1797</v>
      </c>
      <c r="I351" s="223" t="s">
        <v>1798</v>
      </c>
      <c r="J351" s="223" t="s">
        <v>270</v>
      </c>
      <c r="K351" s="223" t="s">
        <v>325</v>
      </c>
      <c r="L351" s="224" t="s">
        <v>388</v>
      </c>
      <c r="M351" s="218" t="s">
        <v>256</v>
      </c>
      <c r="N351" s="329" t="s">
        <v>7</v>
      </c>
      <c r="O351" s="222" t="s">
        <v>227</v>
      </c>
      <c r="P351" s="223">
        <v>1119866354</v>
      </c>
      <c r="Q351" s="225" t="s">
        <v>85</v>
      </c>
      <c r="R351" s="226">
        <v>37495</v>
      </c>
      <c r="S351" s="221" t="s">
        <v>1799</v>
      </c>
      <c r="T351" s="219">
        <v>3</v>
      </c>
      <c r="U351" s="219" t="s">
        <v>9</v>
      </c>
      <c r="V351" s="230">
        <v>23.5</v>
      </c>
      <c r="W351" s="218" t="s">
        <v>87</v>
      </c>
      <c r="X351" s="218" t="s">
        <v>87</v>
      </c>
      <c r="Y351" s="218" t="s">
        <v>9</v>
      </c>
      <c r="Z351" s="227">
        <v>44868</v>
      </c>
      <c r="AA351" s="228">
        <v>49</v>
      </c>
      <c r="AB351" s="228">
        <v>154.1</v>
      </c>
      <c r="AC351" s="332">
        <v>20.6343504664416</v>
      </c>
      <c r="AD351" s="229">
        <v>15</v>
      </c>
      <c r="AE351" s="218" t="s">
        <v>228</v>
      </c>
      <c r="AF351" s="220" t="s">
        <v>8</v>
      </c>
      <c r="AG351" s="218"/>
      <c r="AH351" s="83"/>
      <c r="AI351" s="80"/>
      <c r="AJ351" s="80"/>
      <c r="AK351" s="80"/>
      <c r="AL351" s="80"/>
      <c r="AM351" s="80"/>
      <c r="AN351" s="80"/>
      <c r="AO351" s="80"/>
      <c r="AP351" s="80"/>
      <c r="AQ351" s="96"/>
      <c r="AR351" s="218"/>
    </row>
    <row r="352" spans="1:44">
      <c r="A352" s="94">
        <v>347</v>
      </c>
      <c r="B352" s="95" t="s">
        <v>74</v>
      </c>
      <c r="C352" s="95" t="s">
        <v>75</v>
      </c>
      <c r="D352" s="222">
        <v>44881</v>
      </c>
      <c r="E352" s="223" t="s">
        <v>219</v>
      </c>
      <c r="F352" s="223" t="s">
        <v>1800</v>
      </c>
      <c r="G352" s="217" t="s">
        <v>1801</v>
      </c>
      <c r="H352" s="217" t="s">
        <v>1802</v>
      </c>
      <c r="I352" s="223" t="s">
        <v>1803</v>
      </c>
      <c r="J352" s="223" t="s">
        <v>1109</v>
      </c>
      <c r="K352" s="223" t="s">
        <v>82</v>
      </c>
      <c r="L352" s="224" t="s">
        <v>1804</v>
      </c>
      <c r="M352" s="218" t="s">
        <v>256</v>
      </c>
      <c r="N352" s="329" t="s">
        <v>7</v>
      </c>
      <c r="O352" s="222" t="s">
        <v>227</v>
      </c>
      <c r="P352" s="223">
        <v>1121796628</v>
      </c>
      <c r="Q352" s="225" t="s">
        <v>85</v>
      </c>
      <c r="R352" s="226">
        <v>34862</v>
      </c>
      <c r="S352" s="217" t="s">
        <v>1805</v>
      </c>
      <c r="T352" s="219">
        <v>5</v>
      </c>
      <c r="U352" s="219" t="s">
        <v>9</v>
      </c>
      <c r="V352" s="230">
        <v>23</v>
      </c>
      <c r="W352" s="218" t="s">
        <v>87</v>
      </c>
      <c r="X352" s="218" t="s">
        <v>87</v>
      </c>
      <c r="Y352" s="218" t="s">
        <v>9</v>
      </c>
      <c r="Z352" s="227">
        <v>44881</v>
      </c>
      <c r="AA352" s="231">
        <v>57.5</v>
      </c>
      <c r="AB352" s="231">
        <v>155</v>
      </c>
      <c r="AC352" s="332">
        <v>24</v>
      </c>
      <c r="AD352" s="229">
        <v>30</v>
      </c>
      <c r="AE352" s="218" t="s">
        <v>228</v>
      </c>
      <c r="AF352" s="220" t="s">
        <v>8</v>
      </c>
      <c r="AG352" s="218"/>
      <c r="AH352" s="83"/>
      <c r="AI352" s="80"/>
      <c r="AJ352" s="80"/>
      <c r="AK352" s="80"/>
      <c r="AL352" s="80"/>
      <c r="AM352" s="80"/>
      <c r="AN352" s="80"/>
      <c r="AO352" s="80"/>
      <c r="AP352" s="80"/>
      <c r="AQ352" s="96"/>
      <c r="AR352" s="218"/>
    </row>
    <row r="353" spans="1:44">
      <c r="A353" s="94">
        <v>348</v>
      </c>
      <c r="B353" s="95" t="s">
        <v>74</v>
      </c>
      <c r="C353" s="95" t="s">
        <v>75</v>
      </c>
      <c r="D353" s="222">
        <v>44866</v>
      </c>
      <c r="E353" s="223" t="s">
        <v>356</v>
      </c>
      <c r="F353" s="223" t="s">
        <v>1806</v>
      </c>
      <c r="G353" s="217" t="s">
        <v>1807</v>
      </c>
      <c r="H353" s="217" t="s">
        <v>1808</v>
      </c>
      <c r="I353" s="223" t="s">
        <v>1809</v>
      </c>
      <c r="J353" s="223" t="s">
        <v>1810</v>
      </c>
      <c r="K353" s="223" t="s">
        <v>152</v>
      </c>
      <c r="L353" s="224" t="s">
        <v>212</v>
      </c>
      <c r="M353" s="218" t="s">
        <v>256</v>
      </c>
      <c r="N353" s="329" t="s">
        <v>7</v>
      </c>
      <c r="O353" s="222"/>
      <c r="P353" s="223"/>
      <c r="Q353" s="225"/>
      <c r="R353" s="226">
        <v>37083</v>
      </c>
      <c r="S353" s="221" t="s">
        <v>1811</v>
      </c>
      <c r="T353" s="219">
        <v>3</v>
      </c>
      <c r="U353" s="219" t="s">
        <v>9</v>
      </c>
      <c r="V353" s="230">
        <v>23.5</v>
      </c>
      <c r="W353" s="218" t="s">
        <v>87</v>
      </c>
      <c r="X353" s="218" t="s">
        <v>87</v>
      </c>
      <c r="Y353" s="218" t="s">
        <v>9</v>
      </c>
      <c r="Z353" s="227">
        <v>44866</v>
      </c>
      <c r="AA353" s="228">
        <v>49</v>
      </c>
      <c r="AB353" s="228">
        <v>153.6</v>
      </c>
      <c r="AC353" s="332">
        <v>20.768907335069446</v>
      </c>
      <c r="AD353" s="229">
        <v>21</v>
      </c>
      <c r="AE353" s="218" t="s">
        <v>228</v>
      </c>
      <c r="AF353" s="220" t="s">
        <v>8</v>
      </c>
      <c r="AG353" s="218"/>
      <c r="AH353" s="83"/>
      <c r="AI353" s="80"/>
      <c r="AJ353" s="80"/>
      <c r="AK353" s="80"/>
      <c r="AL353" s="80"/>
      <c r="AM353" s="80"/>
      <c r="AN353" s="80"/>
      <c r="AO353" s="80"/>
      <c r="AP353" s="80"/>
      <c r="AQ353" s="96"/>
      <c r="AR353" s="218"/>
    </row>
    <row r="354" spans="1:44">
      <c r="A354" s="94">
        <v>349</v>
      </c>
      <c r="B354" s="95" t="s">
        <v>74</v>
      </c>
      <c r="C354" s="95" t="s">
        <v>75</v>
      </c>
      <c r="D354" s="222">
        <v>44876</v>
      </c>
      <c r="E354" s="223" t="s">
        <v>1748</v>
      </c>
      <c r="F354" s="223" t="s">
        <v>1812</v>
      </c>
      <c r="G354" s="217" t="s">
        <v>1813</v>
      </c>
      <c r="H354" s="217" t="s">
        <v>1814</v>
      </c>
      <c r="I354" s="232" t="s">
        <v>1071</v>
      </c>
      <c r="J354" s="232"/>
      <c r="K354" s="232" t="s">
        <v>1815</v>
      </c>
      <c r="L354" s="233" t="s">
        <v>1816</v>
      </c>
      <c r="M354" s="218" t="s">
        <v>256</v>
      </c>
      <c r="N354" s="329" t="s">
        <v>7</v>
      </c>
      <c r="O354" s="222" t="s">
        <v>227</v>
      </c>
      <c r="P354" s="223">
        <v>1121709715</v>
      </c>
      <c r="Q354" s="225" t="s">
        <v>85</v>
      </c>
      <c r="R354" s="226">
        <v>32075</v>
      </c>
      <c r="S354" s="217" t="s">
        <v>1817</v>
      </c>
      <c r="T354" s="219">
        <v>0</v>
      </c>
      <c r="U354" s="219" t="s">
        <v>9</v>
      </c>
      <c r="V354" s="230">
        <v>22.5</v>
      </c>
      <c r="W354" s="218" t="s">
        <v>87</v>
      </c>
      <c r="X354" s="218" t="s">
        <v>87</v>
      </c>
      <c r="Y354" s="218" t="s">
        <v>9</v>
      </c>
      <c r="Z354" s="227">
        <v>44876</v>
      </c>
      <c r="AA354" s="231">
        <v>42.6</v>
      </c>
      <c r="AB354" s="231">
        <v>146</v>
      </c>
      <c r="AC354" s="333">
        <v>20</v>
      </c>
      <c r="AD354" s="229">
        <v>13</v>
      </c>
      <c r="AE354" s="218" t="s">
        <v>228</v>
      </c>
      <c r="AF354" s="220" t="s">
        <v>8</v>
      </c>
      <c r="AG354" s="218"/>
      <c r="AH354" s="83"/>
      <c r="AI354" s="80"/>
      <c r="AJ354" s="80"/>
      <c r="AK354" s="80"/>
      <c r="AL354" s="80"/>
      <c r="AM354" s="80"/>
      <c r="AN354" s="80"/>
      <c r="AO354" s="80"/>
      <c r="AP354" s="80"/>
      <c r="AQ354" s="96"/>
      <c r="AR354" s="218"/>
    </row>
    <row r="355" spans="1:44">
      <c r="A355" s="94">
        <v>350</v>
      </c>
      <c r="B355" s="95" t="s">
        <v>74</v>
      </c>
      <c r="C355" s="95" t="s">
        <v>75</v>
      </c>
      <c r="D355" s="222">
        <v>44874</v>
      </c>
      <c r="E355" s="223" t="s">
        <v>106</v>
      </c>
      <c r="F355" s="223" t="s">
        <v>1818</v>
      </c>
      <c r="G355" s="217" t="s">
        <v>1819</v>
      </c>
      <c r="H355" s="217" t="s">
        <v>1820</v>
      </c>
      <c r="I355" s="223" t="s">
        <v>1821</v>
      </c>
      <c r="J355" s="223" t="s">
        <v>1822</v>
      </c>
      <c r="K355" s="223" t="s">
        <v>1823</v>
      </c>
      <c r="L355" s="224" t="s">
        <v>1824</v>
      </c>
      <c r="M355" s="218" t="s">
        <v>256</v>
      </c>
      <c r="N355" s="329" t="s">
        <v>7</v>
      </c>
      <c r="O355" s="222" t="s">
        <v>113</v>
      </c>
      <c r="P355" s="223" t="s">
        <v>113</v>
      </c>
      <c r="Q355" s="225" t="s">
        <v>85</v>
      </c>
      <c r="R355" s="226">
        <v>37911</v>
      </c>
      <c r="S355" s="221" t="s">
        <v>1825</v>
      </c>
      <c r="T355" s="219">
        <v>0</v>
      </c>
      <c r="U355" s="219" t="s">
        <v>9</v>
      </c>
      <c r="V355" s="230">
        <v>23.5</v>
      </c>
      <c r="W355" s="218" t="s">
        <v>87</v>
      </c>
      <c r="X355" s="218" t="s">
        <v>87</v>
      </c>
      <c r="Y355" s="218" t="s">
        <v>9</v>
      </c>
      <c r="Z355" s="227">
        <v>44874</v>
      </c>
      <c r="AA355" s="231">
        <v>51.5</v>
      </c>
      <c r="AB355" s="231">
        <v>150</v>
      </c>
      <c r="AC355" s="332">
        <v>22.888888888888889</v>
      </c>
      <c r="AD355" s="229">
        <v>28</v>
      </c>
      <c r="AE355" s="218" t="s">
        <v>228</v>
      </c>
      <c r="AF355" s="220" t="s">
        <v>8</v>
      </c>
      <c r="AG355" s="218"/>
      <c r="AH355" s="83"/>
      <c r="AI355" s="80"/>
      <c r="AJ355" s="80"/>
      <c r="AK355" s="80"/>
      <c r="AL355" s="80"/>
      <c r="AM355" s="80"/>
      <c r="AN355" s="80"/>
      <c r="AO355" s="80"/>
      <c r="AP355" s="80"/>
      <c r="AQ355" s="96"/>
      <c r="AR355" s="218"/>
    </row>
    <row r="356" spans="1:44">
      <c r="A356" s="94">
        <v>351</v>
      </c>
      <c r="B356" s="95" t="s">
        <v>74</v>
      </c>
      <c r="C356" s="95" t="s">
        <v>75</v>
      </c>
      <c r="D356" s="222">
        <v>44886</v>
      </c>
      <c r="E356" s="223" t="s">
        <v>294</v>
      </c>
      <c r="F356" s="223" t="s">
        <v>1826</v>
      </c>
      <c r="G356" s="217" t="s">
        <v>1827</v>
      </c>
      <c r="H356" s="217" t="s">
        <v>1828</v>
      </c>
      <c r="I356" s="234" t="s">
        <v>1829</v>
      </c>
      <c r="J356" s="234" t="s">
        <v>655</v>
      </c>
      <c r="K356" s="234" t="s">
        <v>1830</v>
      </c>
      <c r="L356" s="235" t="s">
        <v>597</v>
      </c>
      <c r="M356" s="218" t="s">
        <v>256</v>
      </c>
      <c r="N356" s="329" t="s">
        <v>7</v>
      </c>
      <c r="O356" s="222" t="s">
        <v>237</v>
      </c>
      <c r="P356" s="223">
        <v>1121708340</v>
      </c>
      <c r="Q356" s="225" t="s">
        <v>85</v>
      </c>
      <c r="R356" s="226">
        <v>38620</v>
      </c>
      <c r="S356" s="217" t="s">
        <v>1831</v>
      </c>
      <c r="T356" s="219">
        <v>1</v>
      </c>
      <c r="U356" s="219" t="s">
        <v>9</v>
      </c>
      <c r="V356" s="230">
        <v>22.5</v>
      </c>
      <c r="W356" s="218" t="s">
        <v>87</v>
      </c>
      <c r="X356" s="218" t="s">
        <v>87</v>
      </c>
      <c r="Y356" s="218" t="s">
        <v>9</v>
      </c>
      <c r="Z356" s="227">
        <v>44886</v>
      </c>
      <c r="AA356" s="231">
        <v>46.7</v>
      </c>
      <c r="AB356" s="231">
        <v>148.6</v>
      </c>
      <c r="AC356" s="231">
        <v>21.1</v>
      </c>
      <c r="AD356" s="236">
        <v>18</v>
      </c>
      <c r="AE356" s="218" t="s">
        <v>228</v>
      </c>
      <c r="AF356" s="220" t="s">
        <v>8</v>
      </c>
      <c r="AG356" s="218"/>
      <c r="AH356" s="83"/>
      <c r="AI356" s="80"/>
      <c r="AJ356" s="80"/>
      <c r="AK356" s="80"/>
      <c r="AL356" s="80"/>
      <c r="AM356" s="80"/>
      <c r="AN356" s="80"/>
      <c r="AO356" s="80"/>
      <c r="AP356" s="80"/>
      <c r="AQ356" s="96"/>
      <c r="AR356" s="218"/>
    </row>
    <row r="357" spans="1:44">
      <c r="A357" s="94">
        <v>352</v>
      </c>
      <c r="B357" s="95" t="s">
        <v>74</v>
      </c>
      <c r="C357" s="95" t="s">
        <v>75</v>
      </c>
      <c r="D357" s="222">
        <v>44883</v>
      </c>
      <c r="E357" s="223" t="s">
        <v>356</v>
      </c>
      <c r="F357" s="223" t="s">
        <v>1832</v>
      </c>
      <c r="G357" s="217" t="s">
        <v>1833</v>
      </c>
      <c r="H357" s="217" t="s">
        <v>1834</v>
      </c>
      <c r="I357" s="237" t="s">
        <v>1835</v>
      </c>
      <c r="J357" s="237" t="s">
        <v>1281</v>
      </c>
      <c r="K357" s="237" t="s">
        <v>1836</v>
      </c>
      <c r="L357" s="238" t="s">
        <v>633</v>
      </c>
      <c r="M357" s="218" t="s">
        <v>256</v>
      </c>
      <c r="N357" s="329" t="s">
        <v>7</v>
      </c>
      <c r="O357" s="222" t="s">
        <v>227</v>
      </c>
      <c r="P357" s="223">
        <v>1121086073</v>
      </c>
      <c r="Q357" s="225" t="s">
        <v>85</v>
      </c>
      <c r="R357" s="226">
        <v>36981</v>
      </c>
      <c r="S357" s="217" t="s">
        <v>1837</v>
      </c>
      <c r="T357" s="219">
        <v>7</v>
      </c>
      <c r="U357" s="219" t="s">
        <v>9</v>
      </c>
      <c r="V357" s="230">
        <v>23.5</v>
      </c>
      <c r="W357" s="218" t="s">
        <v>87</v>
      </c>
      <c r="X357" s="218" t="s">
        <v>87</v>
      </c>
      <c r="Y357" s="218" t="s">
        <v>9</v>
      </c>
      <c r="Z357" s="227">
        <v>44883</v>
      </c>
      <c r="AA357" s="231">
        <v>42.6</v>
      </c>
      <c r="AB357" s="231">
        <v>144</v>
      </c>
      <c r="AC357" s="230">
        <v>20.5</v>
      </c>
      <c r="AD357" s="239" t="s">
        <v>1838</v>
      </c>
      <c r="AE357" s="218" t="s">
        <v>228</v>
      </c>
      <c r="AF357" s="220" t="s">
        <v>8</v>
      </c>
      <c r="AG357" s="218"/>
      <c r="AH357" s="83"/>
      <c r="AI357" s="80"/>
      <c r="AJ357" s="80"/>
      <c r="AK357" s="80"/>
      <c r="AL357" s="80"/>
      <c r="AM357" s="80"/>
      <c r="AN357" s="80"/>
      <c r="AO357" s="80"/>
      <c r="AP357" s="80"/>
      <c r="AQ357" s="96"/>
      <c r="AR357" s="218"/>
    </row>
    <row r="358" spans="1:44">
      <c r="A358" s="94">
        <v>353</v>
      </c>
      <c r="B358" s="95" t="s">
        <v>74</v>
      </c>
      <c r="C358" s="95" t="s">
        <v>75</v>
      </c>
      <c r="D358" s="222">
        <v>44881</v>
      </c>
      <c r="E358" s="223" t="s">
        <v>219</v>
      </c>
      <c r="F358" s="223" t="s">
        <v>1839</v>
      </c>
      <c r="G358" s="217" t="s">
        <v>1840</v>
      </c>
      <c r="H358" s="217" t="s">
        <v>1841</v>
      </c>
      <c r="I358" s="237" t="s">
        <v>460</v>
      </c>
      <c r="J358" s="237" t="s">
        <v>1842</v>
      </c>
      <c r="K358" s="237" t="s">
        <v>561</v>
      </c>
      <c r="L358" s="238" t="s">
        <v>325</v>
      </c>
      <c r="M358" s="218" t="s">
        <v>256</v>
      </c>
      <c r="N358" s="329" t="s">
        <v>7</v>
      </c>
      <c r="O358" s="222" t="s">
        <v>113</v>
      </c>
      <c r="P358" s="223" t="s">
        <v>113</v>
      </c>
      <c r="Q358" s="225" t="s">
        <v>1673</v>
      </c>
      <c r="R358" s="226">
        <v>36375</v>
      </c>
      <c r="S358" s="217" t="s">
        <v>1843</v>
      </c>
      <c r="T358" s="219">
        <v>3</v>
      </c>
      <c r="U358" s="219" t="s">
        <v>9</v>
      </c>
      <c r="V358" s="230">
        <v>23.5</v>
      </c>
      <c r="W358" s="218" t="s">
        <v>87</v>
      </c>
      <c r="X358" s="218" t="s">
        <v>87</v>
      </c>
      <c r="Y358" s="218" t="s">
        <v>9</v>
      </c>
      <c r="Z358" s="227">
        <v>44881</v>
      </c>
      <c r="AA358" s="231">
        <v>43.7</v>
      </c>
      <c r="AB358" s="231">
        <v>144</v>
      </c>
      <c r="AC358" s="332">
        <v>21.1</v>
      </c>
      <c r="AD358" s="239">
        <v>20</v>
      </c>
      <c r="AE358" s="218" t="s">
        <v>228</v>
      </c>
      <c r="AF358" s="220" t="s">
        <v>8</v>
      </c>
      <c r="AG358" s="218"/>
      <c r="AH358" s="83"/>
      <c r="AI358" s="80"/>
      <c r="AJ358" s="80"/>
      <c r="AK358" s="80"/>
      <c r="AL358" s="80"/>
      <c r="AM358" s="80"/>
      <c r="AN358" s="80"/>
      <c r="AO358" s="80"/>
      <c r="AP358" s="80"/>
      <c r="AQ358" s="96"/>
      <c r="AR358" s="218"/>
    </row>
    <row r="359" spans="1:44">
      <c r="A359" s="94">
        <v>354</v>
      </c>
      <c r="B359" s="95" t="s">
        <v>74</v>
      </c>
      <c r="C359" s="95" t="s">
        <v>75</v>
      </c>
      <c r="D359" s="222">
        <v>44880</v>
      </c>
      <c r="E359" s="223" t="s">
        <v>219</v>
      </c>
      <c r="F359" s="223" t="s">
        <v>1844</v>
      </c>
      <c r="G359" s="217" t="s">
        <v>1845</v>
      </c>
      <c r="H359" s="217" t="s">
        <v>1846</v>
      </c>
      <c r="I359" s="240" t="s">
        <v>387</v>
      </c>
      <c r="J359" s="240"/>
      <c r="K359" s="240" t="s">
        <v>404</v>
      </c>
      <c r="L359" s="241" t="s">
        <v>502</v>
      </c>
      <c r="M359" s="218" t="s">
        <v>256</v>
      </c>
      <c r="N359" s="329" t="s">
        <v>7</v>
      </c>
      <c r="O359" s="222" t="s">
        <v>227</v>
      </c>
      <c r="P359" s="223">
        <v>1121711908</v>
      </c>
      <c r="Q359" s="225" t="s">
        <v>85</v>
      </c>
      <c r="R359" s="226">
        <v>37858</v>
      </c>
      <c r="S359" s="217" t="s">
        <v>1847</v>
      </c>
      <c r="T359" s="219">
        <v>2</v>
      </c>
      <c r="U359" s="219" t="s">
        <v>9</v>
      </c>
      <c r="V359" s="230">
        <v>23.5</v>
      </c>
      <c r="W359" s="218" t="s">
        <v>87</v>
      </c>
      <c r="X359" s="218" t="s">
        <v>87</v>
      </c>
      <c r="Y359" s="218" t="s">
        <v>9</v>
      </c>
      <c r="Z359" s="227">
        <v>44880</v>
      </c>
      <c r="AA359" s="231">
        <v>47</v>
      </c>
      <c r="AB359" s="231">
        <v>155</v>
      </c>
      <c r="AC359" s="332">
        <v>19.562955254942768</v>
      </c>
      <c r="AD359" s="239">
        <v>6</v>
      </c>
      <c r="AE359" s="218" t="s">
        <v>228</v>
      </c>
      <c r="AF359" s="220" t="s">
        <v>8</v>
      </c>
      <c r="AG359" s="218"/>
      <c r="AH359" s="83"/>
      <c r="AI359" s="80"/>
      <c r="AJ359" s="80"/>
      <c r="AK359" s="80"/>
      <c r="AL359" s="80"/>
      <c r="AM359" s="80"/>
      <c r="AN359" s="80"/>
      <c r="AO359" s="80"/>
      <c r="AP359" s="80"/>
      <c r="AQ359" s="96"/>
      <c r="AR359" s="218"/>
    </row>
    <row r="360" spans="1:44">
      <c r="A360" s="94">
        <v>355</v>
      </c>
      <c r="B360" s="95" t="s">
        <v>74</v>
      </c>
      <c r="C360" s="95" t="s">
        <v>75</v>
      </c>
      <c r="D360" s="222">
        <v>44875</v>
      </c>
      <c r="E360" s="223" t="s">
        <v>267</v>
      </c>
      <c r="F360" s="223" t="s">
        <v>1848</v>
      </c>
      <c r="G360" s="217" t="s">
        <v>1849</v>
      </c>
      <c r="H360" s="217" t="s">
        <v>1850</v>
      </c>
      <c r="I360" s="234" t="s">
        <v>1851</v>
      </c>
      <c r="J360" s="234"/>
      <c r="K360" s="234" t="s">
        <v>645</v>
      </c>
      <c r="L360" s="235" t="s">
        <v>152</v>
      </c>
      <c r="M360" s="242" t="s">
        <v>256</v>
      </c>
      <c r="N360" s="334" t="s">
        <v>7</v>
      </c>
      <c r="O360" s="243" t="s">
        <v>227</v>
      </c>
      <c r="P360" s="234">
        <v>1121718293</v>
      </c>
      <c r="Q360" s="244" t="s">
        <v>85</v>
      </c>
      <c r="R360" s="245">
        <v>35471</v>
      </c>
      <c r="S360" s="246" t="s">
        <v>1852</v>
      </c>
      <c r="T360" s="247">
        <v>8</v>
      </c>
      <c r="U360" s="247" t="s">
        <v>9</v>
      </c>
      <c r="V360" s="248">
        <v>23.5</v>
      </c>
      <c r="W360" s="242" t="s">
        <v>87</v>
      </c>
      <c r="X360" s="242" t="s">
        <v>87</v>
      </c>
      <c r="Y360" s="242" t="s">
        <v>9</v>
      </c>
      <c r="Z360" s="249">
        <v>44875</v>
      </c>
      <c r="AA360" s="250">
        <v>49.2</v>
      </c>
      <c r="AB360" s="250">
        <v>157.9</v>
      </c>
      <c r="AC360" s="335">
        <v>19.733351088001516</v>
      </c>
      <c r="AD360" s="251">
        <v>8</v>
      </c>
      <c r="AE360" s="242" t="s">
        <v>228</v>
      </c>
      <c r="AF360" s="220" t="s">
        <v>8</v>
      </c>
      <c r="AG360" s="218"/>
      <c r="AH360" s="83"/>
      <c r="AI360" s="80"/>
      <c r="AJ360" s="80"/>
      <c r="AK360" s="80"/>
      <c r="AL360" s="80"/>
      <c r="AM360" s="80"/>
      <c r="AN360" s="80"/>
      <c r="AO360" s="80"/>
      <c r="AP360" s="80"/>
      <c r="AQ360" s="96"/>
      <c r="AR360" s="218"/>
    </row>
    <row r="361" spans="1:44">
      <c r="A361" s="94">
        <v>356</v>
      </c>
      <c r="B361" s="95" t="s">
        <v>74</v>
      </c>
      <c r="C361" s="95" t="s">
        <v>75</v>
      </c>
      <c r="D361" s="222">
        <v>44876</v>
      </c>
      <c r="E361" s="223" t="s">
        <v>267</v>
      </c>
      <c r="F361" s="223" t="s">
        <v>1848</v>
      </c>
      <c r="G361" s="217" t="s">
        <v>1853</v>
      </c>
      <c r="H361" s="217" t="s">
        <v>1854</v>
      </c>
      <c r="I361" s="237" t="s">
        <v>1855</v>
      </c>
      <c r="J361" s="218" t="s">
        <v>171</v>
      </c>
      <c r="K361" s="218" t="s">
        <v>1856</v>
      </c>
      <c r="L361" s="218" t="s">
        <v>1857</v>
      </c>
      <c r="M361" s="218" t="s">
        <v>83</v>
      </c>
      <c r="N361" s="218" t="s">
        <v>7</v>
      </c>
      <c r="O361" s="218" t="s">
        <v>84</v>
      </c>
      <c r="P361" s="218">
        <v>1127465203</v>
      </c>
      <c r="Q361" s="218" t="s">
        <v>85</v>
      </c>
      <c r="R361" s="252">
        <v>44558</v>
      </c>
      <c r="S361" s="219">
        <v>0</v>
      </c>
      <c r="T361" s="219">
        <v>10</v>
      </c>
      <c r="U361" s="219" t="s">
        <v>9</v>
      </c>
      <c r="V361" s="218">
        <v>14</v>
      </c>
      <c r="W361" s="218" t="s">
        <v>136</v>
      </c>
      <c r="X361" s="218" t="s">
        <v>9</v>
      </c>
      <c r="Y361" s="218" t="s">
        <v>9</v>
      </c>
      <c r="Z361" s="249">
        <v>44876</v>
      </c>
      <c r="AA361" s="218" t="s">
        <v>1858</v>
      </c>
      <c r="AB361" s="218" t="s">
        <v>1859</v>
      </c>
      <c r="AC361" s="218" t="s">
        <v>87</v>
      </c>
      <c r="AD361" s="218" t="s">
        <v>87</v>
      </c>
      <c r="AE361" s="218" t="s">
        <v>657</v>
      </c>
      <c r="AF361" s="220" t="s">
        <v>9</v>
      </c>
      <c r="AG361" s="218"/>
      <c r="AH361" s="83"/>
      <c r="AI361" s="80"/>
      <c r="AJ361" s="80"/>
      <c r="AK361" s="80"/>
      <c r="AL361" s="80"/>
      <c r="AM361" s="80"/>
      <c r="AN361" s="80"/>
      <c r="AO361" s="80"/>
      <c r="AP361" s="80"/>
      <c r="AQ361" s="96"/>
      <c r="AR361" s="218"/>
    </row>
    <row r="362" spans="1:44">
      <c r="A362" s="94">
        <v>357</v>
      </c>
      <c r="B362" s="95" t="s">
        <v>74</v>
      </c>
      <c r="C362" s="95" t="s">
        <v>75</v>
      </c>
      <c r="D362" s="222">
        <v>44877</v>
      </c>
      <c r="E362" s="223" t="s">
        <v>267</v>
      </c>
      <c r="F362" s="223" t="s">
        <v>1848</v>
      </c>
      <c r="G362" s="217" t="s">
        <v>1860</v>
      </c>
      <c r="H362" s="217" t="s">
        <v>1861</v>
      </c>
      <c r="I362" s="237" t="s">
        <v>1772</v>
      </c>
      <c r="J362" s="218" t="s">
        <v>1862</v>
      </c>
      <c r="K362" s="218" t="s">
        <v>645</v>
      </c>
      <c r="L362" s="218" t="s">
        <v>224</v>
      </c>
      <c r="M362" s="218" t="s">
        <v>83</v>
      </c>
      <c r="N362" s="218" t="s">
        <v>6</v>
      </c>
      <c r="O362" s="218" t="s">
        <v>84</v>
      </c>
      <c r="P362" s="218">
        <v>1172465220</v>
      </c>
      <c r="Q362" s="218" t="s">
        <v>85</v>
      </c>
      <c r="R362" s="252">
        <v>44576</v>
      </c>
      <c r="S362" s="219">
        <v>0</v>
      </c>
      <c r="T362" s="219">
        <v>9</v>
      </c>
      <c r="U362" s="219" t="s">
        <v>9</v>
      </c>
      <c r="V362" s="218">
        <v>14</v>
      </c>
      <c r="W362" s="218" t="s">
        <v>136</v>
      </c>
      <c r="X362" s="218" t="s">
        <v>9</v>
      </c>
      <c r="Y362" s="218" t="s">
        <v>9</v>
      </c>
      <c r="Z362" s="249">
        <v>44877</v>
      </c>
      <c r="AA362" s="218" t="s">
        <v>1863</v>
      </c>
      <c r="AB362" s="218" t="s">
        <v>1859</v>
      </c>
      <c r="AC362" s="218" t="s">
        <v>87</v>
      </c>
      <c r="AD362" s="218" t="s">
        <v>87</v>
      </c>
      <c r="AE362" s="218" t="s">
        <v>657</v>
      </c>
      <c r="AF362" s="220" t="s">
        <v>9</v>
      </c>
      <c r="AG362" s="218"/>
      <c r="AH362" s="83"/>
      <c r="AI362" s="80"/>
      <c r="AJ362" s="80"/>
      <c r="AK362" s="80"/>
      <c r="AL362" s="80"/>
      <c r="AM362" s="80"/>
      <c r="AN362" s="80"/>
      <c r="AO362" s="80"/>
      <c r="AP362" s="80"/>
      <c r="AQ362" s="96"/>
      <c r="AR362" s="218"/>
    </row>
    <row r="363" spans="1:44">
      <c r="A363" s="98">
        <v>358</v>
      </c>
      <c r="B363" s="98" t="s">
        <v>74</v>
      </c>
      <c r="C363" s="98" t="s">
        <v>75</v>
      </c>
      <c r="D363" s="336">
        <v>44938</v>
      </c>
      <c r="E363" s="253" t="s">
        <v>294</v>
      </c>
      <c r="F363" s="253" t="s">
        <v>294</v>
      </c>
      <c r="G363" s="253" t="s">
        <v>1864</v>
      </c>
      <c r="H363" s="253" t="s">
        <v>1865</v>
      </c>
      <c r="I363" s="253" t="s">
        <v>1354</v>
      </c>
      <c r="J363" s="253" t="s">
        <v>1866</v>
      </c>
      <c r="K363" s="253" t="s">
        <v>419</v>
      </c>
      <c r="L363" s="253" t="s">
        <v>502</v>
      </c>
      <c r="M363" s="254" t="s">
        <v>83</v>
      </c>
      <c r="N363" s="337" t="s">
        <v>6</v>
      </c>
      <c r="O363" s="253" t="s">
        <v>84</v>
      </c>
      <c r="P363" s="253">
        <v>1121724292</v>
      </c>
      <c r="Q363" s="337" t="s">
        <v>85</v>
      </c>
      <c r="R363" s="338">
        <v>43915</v>
      </c>
      <c r="S363" s="255">
        <v>1023</v>
      </c>
      <c r="T363" s="256">
        <v>10</v>
      </c>
      <c r="U363" s="256" t="s">
        <v>9</v>
      </c>
      <c r="V363" s="337">
        <v>13.6</v>
      </c>
      <c r="W363" s="254" t="s">
        <v>136</v>
      </c>
      <c r="X363" s="254" t="s">
        <v>8</v>
      </c>
      <c r="Y363" s="254" t="s">
        <v>9</v>
      </c>
      <c r="Z363" s="336">
        <v>44938</v>
      </c>
      <c r="AA363" s="339">
        <v>10.8</v>
      </c>
      <c r="AB363" s="339">
        <v>86.4</v>
      </c>
      <c r="AC363" s="254" t="s">
        <v>87</v>
      </c>
      <c r="AD363" s="254" t="s">
        <v>87</v>
      </c>
      <c r="AE363" s="254" t="s">
        <v>88</v>
      </c>
      <c r="AF363" s="257" t="s">
        <v>8</v>
      </c>
      <c r="AG363" s="254"/>
      <c r="AH363" s="52"/>
      <c r="AI363" s="52"/>
      <c r="AJ363" s="52"/>
      <c r="AK363" s="52"/>
      <c r="AL363" s="52"/>
      <c r="AM363" s="52"/>
      <c r="AN363" s="52"/>
      <c r="AO363" s="52"/>
      <c r="AP363" s="52"/>
      <c r="AQ363" s="52"/>
      <c r="AR363" s="258"/>
    </row>
    <row r="364" spans="1:44">
      <c r="A364" s="98">
        <v>359</v>
      </c>
      <c r="B364" s="98" t="s">
        <v>74</v>
      </c>
      <c r="C364" s="98" t="s">
        <v>75</v>
      </c>
      <c r="D364" s="336">
        <v>44936</v>
      </c>
      <c r="E364" s="253" t="s">
        <v>1867</v>
      </c>
      <c r="F364" s="253" t="s">
        <v>1867</v>
      </c>
      <c r="G364" s="253" t="s">
        <v>1868</v>
      </c>
      <c r="H364" s="253" t="s">
        <v>1869</v>
      </c>
      <c r="I364" s="253" t="s">
        <v>1354</v>
      </c>
      <c r="J364" s="253" t="s">
        <v>1870</v>
      </c>
      <c r="K364" s="253" t="s">
        <v>168</v>
      </c>
      <c r="L364" s="253" t="s">
        <v>112</v>
      </c>
      <c r="M364" s="254" t="s">
        <v>83</v>
      </c>
      <c r="N364" s="337" t="s">
        <v>6</v>
      </c>
      <c r="O364" s="253" t="s">
        <v>84</v>
      </c>
      <c r="P364" s="253">
        <v>1121725676</v>
      </c>
      <c r="Q364" s="337" t="s">
        <v>85</v>
      </c>
      <c r="R364" s="338">
        <v>44394</v>
      </c>
      <c r="S364" s="255">
        <v>543</v>
      </c>
      <c r="T364" s="256">
        <v>6</v>
      </c>
      <c r="U364" s="256" t="s">
        <v>9</v>
      </c>
      <c r="V364" s="337">
        <v>13.5</v>
      </c>
      <c r="W364" s="254" t="s">
        <v>86</v>
      </c>
      <c r="X364" s="254" t="s">
        <v>8</v>
      </c>
      <c r="Y364" s="254" t="s">
        <v>9</v>
      </c>
      <c r="Z364" s="336">
        <v>44936</v>
      </c>
      <c r="AA364" s="339">
        <v>9.3000000000000007</v>
      </c>
      <c r="AB364" s="339">
        <v>79.5</v>
      </c>
      <c r="AC364" s="254" t="s">
        <v>87</v>
      </c>
      <c r="AD364" s="254" t="s">
        <v>87</v>
      </c>
      <c r="AE364" s="254" t="s">
        <v>88</v>
      </c>
      <c r="AF364" s="257" t="s">
        <v>8</v>
      </c>
      <c r="AG364" s="254"/>
      <c r="AH364" s="52"/>
      <c r="AI364" s="52"/>
      <c r="AJ364" s="52"/>
      <c r="AK364" s="52"/>
      <c r="AL364" s="52"/>
      <c r="AM364" s="52"/>
      <c r="AN364" s="52"/>
      <c r="AO364" s="52"/>
      <c r="AP364" s="52"/>
      <c r="AQ364" s="52"/>
      <c r="AR364" s="258"/>
    </row>
    <row r="365" spans="1:44">
      <c r="A365" s="98">
        <v>360</v>
      </c>
      <c r="B365" s="98" t="s">
        <v>74</v>
      </c>
      <c r="C365" s="98" t="s">
        <v>75</v>
      </c>
      <c r="D365" s="336">
        <v>44929</v>
      </c>
      <c r="E365" s="253" t="s">
        <v>1871</v>
      </c>
      <c r="F365" s="253" t="s">
        <v>1872</v>
      </c>
      <c r="G365" s="253" t="s">
        <v>1776</v>
      </c>
      <c r="H365" s="253" t="s">
        <v>1873</v>
      </c>
      <c r="I365" s="253" t="s">
        <v>1874</v>
      </c>
      <c r="J365" s="253" t="s">
        <v>1875</v>
      </c>
      <c r="K365" s="253" t="s">
        <v>120</v>
      </c>
      <c r="L365" s="253" t="s">
        <v>1876</v>
      </c>
      <c r="M365" s="254" t="s">
        <v>83</v>
      </c>
      <c r="N365" s="337" t="s">
        <v>7</v>
      </c>
      <c r="O365" s="253" t="s">
        <v>84</v>
      </c>
      <c r="P365" s="253">
        <v>1121724948</v>
      </c>
      <c r="Q365" s="337" t="s">
        <v>85</v>
      </c>
      <c r="R365" s="338">
        <v>44227</v>
      </c>
      <c r="S365" s="255" t="s">
        <v>1877</v>
      </c>
      <c r="T365" s="256">
        <v>11</v>
      </c>
      <c r="U365" s="256" t="s">
        <v>9</v>
      </c>
      <c r="V365" s="337">
        <v>13.5</v>
      </c>
      <c r="W365" s="254" t="s">
        <v>86</v>
      </c>
      <c r="X365" s="254" t="s">
        <v>8</v>
      </c>
      <c r="Y365" s="254" t="s">
        <v>9</v>
      </c>
      <c r="Z365" s="336">
        <v>44929</v>
      </c>
      <c r="AA365" s="339">
        <v>8</v>
      </c>
      <c r="AB365" s="339" t="s">
        <v>1878</v>
      </c>
      <c r="AC365" s="254" t="s">
        <v>87</v>
      </c>
      <c r="AD365" s="254" t="s">
        <v>87</v>
      </c>
      <c r="AE365" s="254" t="s">
        <v>88</v>
      </c>
      <c r="AF365" s="257" t="s">
        <v>8</v>
      </c>
      <c r="AG365" s="254"/>
      <c r="AH365" s="52"/>
      <c r="AI365" s="52"/>
      <c r="AJ365" s="52"/>
      <c r="AK365" s="52"/>
      <c r="AL365" s="52"/>
      <c r="AM365" s="52"/>
      <c r="AN365" s="52"/>
      <c r="AO365" s="52"/>
      <c r="AP365" s="52"/>
      <c r="AQ365" s="52"/>
      <c r="AR365" s="258"/>
    </row>
    <row r="366" spans="1:44">
      <c r="A366" s="98">
        <v>361</v>
      </c>
      <c r="B366" s="98" t="s">
        <v>74</v>
      </c>
      <c r="C366" s="98" t="s">
        <v>75</v>
      </c>
      <c r="D366" s="336">
        <v>44939</v>
      </c>
      <c r="E366" s="253" t="s">
        <v>1879</v>
      </c>
      <c r="F366" s="253" t="s">
        <v>1879</v>
      </c>
      <c r="G366" s="253" t="s">
        <v>1880</v>
      </c>
      <c r="H366" s="253" t="s">
        <v>1881</v>
      </c>
      <c r="I366" s="253" t="s">
        <v>720</v>
      </c>
      <c r="J366" s="253" t="s">
        <v>1882</v>
      </c>
      <c r="K366" s="253" t="s">
        <v>168</v>
      </c>
      <c r="L366" s="253" t="s">
        <v>212</v>
      </c>
      <c r="M366" s="254" t="s">
        <v>83</v>
      </c>
      <c r="N366" s="337" t="s">
        <v>6</v>
      </c>
      <c r="O366" s="253" t="s">
        <v>84</v>
      </c>
      <c r="P366" s="253">
        <v>1121725865</v>
      </c>
      <c r="Q366" s="337" t="s">
        <v>85</v>
      </c>
      <c r="R366" s="338">
        <v>44176</v>
      </c>
      <c r="S366" s="255">
        <v>763</v>
      </c>
      <c r="T366" s="256">
        <v>2</v>
      </c>
      <c r="U366" s="256" t="s">
        <v>9</v>
      </c>
      <c r="V366" s="337">
        <v>13.8</v>
      </c>
      <c r="W366" s="254" t="s">
        <v>136</v>
      </c>
      <c r="X366" s="254" t="s">
        <v>8</v>
      </c>
      <c r="Y366" s="254" t="s">
        <v>9</v>
      </c>
      <c r="Z366" s="336">
        <v>44939</v>
      </c>
      <c r="AA366" s="339">
        <v>9</v>
      </c>
      <c r="AB366" s="339">
        <v>76.900000000000006</v>
      </c>
      <c r="AC366" s="254" t="s">
        <v>87</v>
      </c>
      <c r="AD366" s="254" t="s">
        <v>87</v>
      </c>
      <c r="AE366" s="254" t="s">
        <v>88</v>
      </c>
      <c r="AF366" s="257" t="s">
        <v>8</v>
      </c>
      <c r="AG366" s="254"/>
      <c r="AH366" s="52"/>
      <c r="AI366" s="52"/>
      <c r="AJ366" s="52"/>
      <c r="AK366" s="52"/>
      <c r="AL366" s="52"/>
      <c r="AM366" s="52"/>
      <c r="AN366" s="52"/>
      <c r="AO366" s="52"/>
      <c r="AP366" s="52"/>
      <c r="AQ366" s="52"/>
      <c r="AR366" s="258"/>
    </row>
    <row r="367" spans="1:44">
      <c r="A367" s="98">
        <v>362</v>
      </c>
      <c r="B367" s="98" t="s">
        <v>74</v>
      </c>
      <c r="C367" s="98" t="s">
        <v>75</v>
      </c>
      <c r="D367" s="336">
        <v>44929</v>
      </c>
      <c r="E367" s="253" t="s">
        <v>1266</v>
      </c>
      <c r="F367" s="253" t="s">
        <v>573</v>
      </c>
      <c r="G367" s="253" t="s">
        <v>1883</v>
      </c>
      <c r="H367" s="253" t="s">
        <v>1884</v>
      </c>
      <c r="I367" s="253" t="s">
        <v>1885</v>
      </c>
      <c r="J367" s="253" t="s">
        <v>1270</v>
      </c>
      <c r="K367" s="253" t="s">
        <v>152</v>
      </c>
      <c r="L367" s="253" t="s">
        <v>152</v>
      </c>
      <c r="M367" s="254" t="s">
        <v>83</v>
      </c>
      <c r="N367" s="337" t="s">
        <v>7</v>
      </c>
      <c r="O367" s="253" t="s">
        <v>84</v>
      </c>
      <c r="P367" s="253">
        <v>1121725875</v>
      </c>
      <c r="Q367" s="337" t="s">
        <v>85</v>
      </c>
      <c r="R367" s="338">
        <v>43945</v>
      </c>
      <c r="S367" s="255">
        <v>984</v>
      </c>
      <c r="T367" s="256">
        <v>9</v>
      </c>
      <c r="U367" s="256" t="s">
        <v>9</v>
      </c>
      <c r="V367" s="337" t="s">
        <v>1886</v>
      </c>
      <c r="W367" s="254" t="s">
        <v>86</v>
      </c>
      <c r="X367" s="254" t="s">
        <v>8</v>
      </c>
      <c r="Y367" s="254" t="s">
        <v>9</v>
      </c>
      <c r="Z367" s="336">
        <v>44929</v>
      </c>
      <c r="AA367" s="339" t="s">
        <v>1887</v>
      </c>
      <c r="AB367" s="339" t="s">
        <v>1888</v>
      </c>
      <c r="AC367" s="254" t="s">
        <v>87</v>
      </c>
      <c r="AD367" s="254" t="s">
        <v>87</v>
      </c>
      <c r="AE367" s="254" t="s">
        <v>88</v>
      </c>
      <c r="AF367" s="257" t="s">
        <v>8</v>
      </c>
      <c r="AG367" s="254"/>
      <c r="AH367" s="52"/>
      <c r="AI367" s="52"/>
      <c r="AJ367" s="52"/>
      <c r="AK367" s="52"/>
      <c r="AL367" s="52"/>
      <c r="AM367" s="52"/>
      <c r="AN367" s="52"/>
      <c r="AO367" s="52"/>
      <c r="AP367" s="52"/>
      <c r="AQ367" s="52"/>
      <c r="AR367" s="258"/>
    </row>
    <row r="368" spans="1:44">
      <c r="A368" s="98">
        <v>363</v>
      </c>
      <c r="B368" s="98" t="s">
        <v>74</v>
      </c>
      <c r="C368" s="98" t="s">
        <v>75</v>
      </c>
      <c r="D368" s="336">
        <v>44939</v>
      </c>
      <c r="E368" s="253" t="s">
        <v>1889</v>
      </c>
      <c r="F368" s="253" t="s">
        <v>1890</v>
      </c>
      <c r="G368" s="253" t="s">
        <v>1891</v>
      </c>
      <c r="H368" s="253" t="s">
        <v>1892</v>
      </c>
      <c r="I368" s="253" t="s">
        <v>1893</v>
      </c>
      <c r="J368" s="253" t="s">
        <v>1894</v>
      </c>
      <c r="K368" s="253" t="s">
        <v>1895</v>
      </c>
      <c r="L368" s="253" t="s">
        <v>1896</v>
      </c>
      <c r="M368" s="254" t="s">
        <v>83</v>
      </c>
      <c r="N368" s="337" t="s">
        <v>6</v>
      </c>
      <c r="O368" s="253" t="s">
        <v>84</v>
      </c>
      <c r="P368" s="253">
        <v>1121722982</v>
      </c>
      <c r="Q368" s="337" t="s">
        <v>85</v>
      </c>
      <c r="R368" s="338">
        <v>43525</v>
      </c>
      <c r="S368" s="255">
        <v>1414</v>
      </c>
      <c r="T368" s="256">
        <v>11</v>
      </c>
      <c r="U368" s="256" t="s">
        <v>9</v>
      </c>
      <c r="V368" s="337">
        <v>14</v>
      </c>
      <c r="W368" s="254" t="s">
        <v>136</v>
      </c>
      <c r="X368" s="254" t="s">
        <v>8</v>
      </c>
      <c r="Y368" s="254" t="s">
        <v>9</v>
      </c>
      <c r="Z368" s="336">
        <v>44939</v>
      </c>
      <c r="AA368" s="339">
        <v>13.3</v>
      </c>
      <c r="AB368" s="339">
        <v>98.1</v>
      </c>
      <c r="AC368" s="254" t="s">
        <v>87</v>
      </c>
      <c r="AD368" s="254" t="s">
        <v>87</v>
      </c>
      <c r="AE368" s="254" t="s">
        <v>88</v>
      </c>
      <c r="AF368" s="257" t="s">
        <v>8</v>
      </c>
      <c r="AG368" s="254"/>
      <c r="AH368" s="52"/>
      <c r="AI368" s="52"/>
      <c r="AJ368" s="52"/>
      <c r="AK368" s="52"/>
      <c r="AL368" s="52"/>
      <c r="AM368" s="52"/>
      <c r="AN368" s="52"/>
      <c r="AO368" s="52"/>
      <c r="AP368" s="52"/>
      <c r="AQ368" s="52"/>
      <c r="AR368" s="258"/>
    </row>
    <row r="369" spans="1:44">
      <c r="A369" s="98">
        <v>364</v>
      </c>
      <c r="B369" s="98" t="s">
        <v>74</v>
      </c>
      <c r="C369" s="98" t="s">
        <v>75</v>
      </c>
      <c r="D369" s="336">
        <v>44939</v>
      </c>
      <c r="E369" s="253" t="s">
        <v>1879</v>
      </c>
      <c r="F369" s="253" t="s">
        <v>1879</v>
      </c>
      <c r="G369" s="253" t="s">
        <v>1897</v>
      </c>
      <c r="H369" s="253" t="s">
        <v>1898</v>
      </c>
      <c r="I369" s="253" t="s">
        <v>275</v>
      </c>
      <c r="J369" s="253" t="s">
        <v>418</v>
      </c>
      <c r="K369" s="253" t="s">
        <v>1681</v>
      </c>
      <c r="L369" s="253" t="s">
        <v>451</v>
      </c>
      <c r="M369" s="254" t="s">
        <v>83</v>
      </c>
      <c r="N369" s="337" t="s">
        <v>6</v>
      </c>
      <c r="O369" s="253" t="s">
        <v>84</v>
      </c>
      <c r="P369" s="253">
        <v>1121724798</v>
      </c>
      <c r="Q369" s="337" t="s">
        <v>85</v>
      </c>
      <c r="R369" s="338">
        <v>44198</v>
      </c>
      <c r="S369" s="255">
        <v>44939</v>
      </c>
      <c r="T369" s="256">
        <v>1</v>
      </c>
      <c r="U369" s="256" t="s">
        <v>9</v>
      </c>
      <c r="V369" s="337">
        <v>14</v>
      </c>
      <c r="W369" s="254" t="s">
        <v>136</v>
      </c>
      <c r="X369" s="254" t="s">
        <v>8</v>
      </c>
      <c r="Y369" s="254" t="s">
        <v>9</v>
      </c>
      <c r="Z369" s="336">
        <v>44939</v>
      </c>
      <c r="AA369" s="339">
        <v>8.9</v>
      </c>
      <c r="AB369" s="339">
        <v>78</v>
      </c>
      <c r="AC369" s="254" t="s">
        <v>87</v>
      </c>
      <c r="AD369" s="254" t="s">
        <v>87</v>
      </c>
      <c r="AE369" s="254" t="s">
        <v>88</v>
      </c>
      <c r="AF369" s="257" t="s">
        <v>8</v>
      </c>
      <c r="AG369" s="254"/>
      <c r="AH369" s="52"/>
      <c r="AI369" s="52"/>
      <c r="AJ369" s="52"/>
      <c r="AK369" s="52"/>
      <c r="AL369" s="52"/>
      <c r="AM369" s="52"/>
      <c r="AN369" s="52"/>
      <c r="AO369" s="52"/>
      <c r="AP369" s="52"/>
      <c r="AQ369" s="52"/>
      <c r="AR369" s="258"/>
    </row>
    <row r="370" spans="1:44">
      <c r="A370" s="98">
        <v>365</v>
      </c>
      <c r="B370" s="98" t="s">
        <v>74</v>
      </c>
      <c r="C370" s="98" t="s">
        <v>75</v>
      </c>
      <c r="D370" s="336">
        <v>44936</v>
      </c>
      <c r="E370" s="253" t="s">
        <v>774</v>
      </c>
      <c r="F370" s="253" t="s">
        <v>774</v>
      </c>
      <c r="G370" s="253" t="s">
        <v>1899</v>
      </c>
      <c r="H370" s="253" t="s">
        <v>516</v>
      </c>
      <c r="I370" s="253" t="s">
        <v>1900</v>
      </c>
      <c r="J370" s="253" t="s">
        <v>701</v>
      </c>
      <c r="K370" s="253" t="s">
        <v>1901</v>
      </c>
      <c r="L370" s="253" t="s">
        <v>102</v>
      </c>
      <c r="M370" s="254" t="s">
        <v>83</v>
      </c>
      <c r="N370" s="337" t="s">
        <v>6</v>
      </c>
      <c r="O370" s="253" t="s">
        <v>84</v>
      </c>
      <c r="P370" s="253">
        <v>1121726821</v>
      </c>
      <c r="Q370" s="337" t="s">
        <v>1673</v>
      </c>
      <c r="R370" s="338">
        <v>44751</v>
      </c>
      <c r="S370" s="255">
        <v>185</v>
      </c>
      <c r="T370" s="256">
        <v>7</v>
      </c>
      <c r="U370" s="256" t="s">
        <v>9</v>
      </c>
      <c r="V370" s="337">
        <v>13.6</v>
      </c>
      <c r="W370" s="254" t="s">
        <v>136</v>
      </c>
      <c r="X370" s="254" t="s">
        <v>8</v>
      </c>
      <c r="Y370" s="254" t="s">
        <v>9</v>
      </c>
      <c r="Z370" s="336">
        <v>44936</v>
      </c>
      <c r="AA370" s="339">
        <v>6.2</v>
      </c>
      <c r="AB370" s="339">
        <v>63.4</v>
      </c>
      <c r="AC370" s="254" t="s">
        <v>87</v>
      </c>
      <c r="AD370" s="254" t="s">
        <v>87</v>
      </c>
      <c r="AE370" s="254" t="s">
        <v>88</v>
      </c>
      <c r="AF370" s="257" t="s">
        <v>8</v>
      </c>
      <c r="AG370" s="254"/>
      <c r="AH370" s="52"/>
      <c r="AI370" s="52"/>
      <c r="AJ370" s="52"/>
      <c r="AK370" s="52"/>
      <c r="AL370" s="52"/>
      <c r="AM370" s="52"/>
      <c r="AN370" s="52"/>
      <c r="AO370" s="52"/>
      <c r="AP370" s="52"/>
      <c r="AQ370" s="52"/>
      <c r="AR370" s="258"/>
    </row>
    <row r="371" spans="1:44">
      <c r="A371" s="98">
        <v>366</v>
      </c>
      <c r="B371" s="98" t="s">
        <v>74</v>
      </c>
      <c r="C371" s="98" t="s">
        <v>75</v>
      </c>
      <c r="D371" s="336">
        <v>44939</v>
      </c>
      <c r="E371" s="253" t="s">
        <v>1879</v>
      </c>
      <c r="F371" s="253" t="s">
        <v>1879</v>
      </c>
      <c r="G371" s="253" t="s">
        <v>1902</v>
      </c>
      <c r="H371" s="253" t="s">
        <v>1903</v>
      </c>
      <c r="I371" s="253" t="s">
        <v>1904</v>
      </c>
      <c r="J371" s="253" t="s">
        <v>1905</v>
      </c>
      <c r="K371" s="253" t="s">
        <v>135</v>
      </c>
      <c r="L371" s="253" t="s">
        <v>81</v>
      </c>
      <c r="M371" s="254" t="s">
        <v>83</v>
      </c>
      <c r="N371" s="337" t="s">
        <v>7</v>
      </c>
      <c r="O371" s="253" t="s">
        <v>113</v>
      </c>
      <c r="P371" s="253"/>
      <c r="Q371" s="337" t="s">
        <v>1673</v>
      </c>
      <c r="R371" s="338">
        <v>43472</v>
      </c>
      <c r="S371" s="255">
        <v>1467</v>
      </c>
      <c r="T371" s="256">
        <v>1</v>
      </c>
      <c r="U371" s="256" t="s">
        <v>9</v>
      </c>
      <c r="V371" s="337">
        <v>14.5</v>
      </c>
      <c r="W371" s="254" t="s">
        <v>136</v>
      </c>
      <c r="X371" s="254" t="s">
        <v>8</v>
      </c>
      <c r="Y371" s="254" t="s">
        <v>9</v>
      </c>
      <c r="Z371" s="336">
        <v>44939</v>
      </c>
      <c r="AA371" s="339">
        <v>11.5</v>
      </c>
      <c r="AB371" s="339">
        <v>91.1</v>
      </c>
      <c r="AC371" s="254" t="s">
        <v>87</v>
      </c>
      <c r="AD371" s="254" t="s">
        <v>87</v>
      </c>
      <c r="AE371" s="254" t="s">
        <v>88</v>
      </c>
      <c r="AF371" s="257" t="s">
        <v>8</v>
      </c>
      <c r="AG371" s="254"/>
      <c r="AH371" s="52"/>
      <c r="AI371" s="52"/>
      <c r="AJ371" s="52"/>
      <c r="AK371" s="52"/>
      <c r="AL371" s="52"/>
      <c r="AM371" s="52"/>
      <c r="AN371" s="52"/>
      <c r="AO371" s="52"/>
      <c r="AP371" s="52"/>
      <c r="AQ371" s="52"/>
      <c r="AR371" s="258"/>
    </row>
    <row r="372" spans="1:44">
      <c r="A372" s="98">
        <v>367</v>
      </c>
      <c r="B372" s="98" t="s">
        <v>74</v>
      </c>
      <c r="C372" s="98" t="s">
        <v>75</v>
      </c>
      <c r="D372" s="336">
        <v>44923</v>
      </c>
      <c r="E372" s="253" t="s">
        <v>97</v>
      </c>
      <c r="F372" s="253" t="s">
        <v>1906</v>
      </c>
      <c r="G372" s="253" t="s">
        <v>1907</v>
      </c>
      <c r="H372" s="253" t="s">
        <v>1908</v>
      </c>
      <c r="I372" s="253" t="s">
        <v>1909</v>
      </c>
      <c r="J372" s="253" t="s">
        <v>1910</v>
      </c>
      <c r="K372" s="253" t="s">
        <v>1456</v>
      </c>
      <c r="L372" s="253" t="s">
        <v>121</v>
      </c>
      <c r="M372" s="254" t="s">
        <v>83</v>
      </c>
      <c r="N372" s="337" t="s">
        <v>6</v>
      </c>
      <c r="O372" s="253" t="s">
        <v>84</v>
      </c>
      <c r="P372" s="253">
        <v>1121723228</v>
      </c>
      <c r="Q372" s="337" t="s">
        <v>85</v>
      </c>
      <c r="R372" s="338">
        <v>43338</v>
      </c>
      <c r="S372" s="255" t="s">
        <v>1911</v>
      </c>
      <c r="T372" s="256">
        <v>4</v>
      </c>
      <c r="U372" s="256" t="s">
        <v>9</v>
      </c>
      <c r="V372" s="337">
        <v>14</v>
      </c>
      <c r="W372" s="254" t="s">
        <v>136</v>
      </c>
      <c r="X372" s="254" t="s">
        <v>8</v>
      </c>
      <c r="Y372" s="254" t="s">
        <v>9</v>
      </c>
      <c r="Z372" s="336">
        <v>44923</v>
      </c>
      <c r="AA372" s="339">
        <v>11.7</v>
      </c>
      <c r="AB372" s="339">
        <v>92.5</v>
      </c>
      <c r="AC372" s="254" t="s">
        <v>87</v>
      </c>
      <c r="AD372" s="254" t="s">
        <v>87</v>
      </c>
      <c r="AE372" s="254" t="s">
        <v>88</v>
      </c>
      <c r="AF372" s="257" t="s">
        <v>8</v>
      </c>
      <c r="AG372" s="254"/>
      <c r="AH372" s="52"/>
      <c r="AI372" s="52"/>
      <c r="AJ372" s="52"/>
      <c r="AK372" s="52"/>
      <c r="AL372" s="52"/>
      <c r="AM372" s="52"/>
      <c r="AN372" s="52"/>
      <c r="AO372" s="52"/>
      <c r="AP372" s="52"/>
      <c r="AQ372" s="52"/>
      <c r="AR372" s="258"/>
    </row>
    <row r="373" spans="1:44">
      <c r="A373" s="98">
        <v>368</v>
      </c>
      <c r="B373" s="98" t="s">
        <v>74</v>
      </c>
      <c r="C373" s="98" t="s">
        <v>75</v>
      </c>
      <c r="D373" s="336">
        <v>44939</v>
      </c>
      <c r="E373" s="253" t="s">
        <v>1912</v>
      </c>
      <c r="F373" s="253" t="s">
        <v>1913</v>
      </c>
      <c r="G373" s="253" t="s">
        <v>1914</v>
      </c>
      <c r="H373" s="253" t="s">
        <v>1915</v>
      </c>
      <c r="I373" s="253" t="s">
        <v>1916</v>
      </c>
      <c r="J373" s="253" t="s">
        <v>1917</v>
      </c>
      <c r="K373" s="253" t="s">
        <v>1918</v>
      </c>
      <c r="L373" s="253" t="s">
        <v>1919</v>
      </c>
      <c r="M373" s="254" t="s">
        <v>83</v>
      </c>
      <c r="N373" s="337" t="s">
        <v>1920</v>
      </c>
      <c r="O373" s="253" t="s">
        <v>84</v>
      </c>
      <c r="P373" s="253">
        <v>1121725105</v>
      </c>
      <c r="Q373" s="337" t="s">
        <v>85</v>
      </c>
      <c r="R373" s="338">
        <v>44279</v>
      </c>
      <c r="S373" s="255">
        <v>660</v>
      </c>
      <c r="T373" s="256">
        <v>10</v>
      </c>
      <c r="U373" s="256" t="s">
        <v>9</v>
      </c>
      <c r="V373" s="337">
        <v>14</v>
      </c>
      <c r="W373" s="254" t="s">
        <v>136</v>
      </c>
      <c r="X373" s="254" t="s">
        <v>8</v>
      </c>
      <c r="Y373" s="254" t="s">
        <v>9</v>
      </c>
      <c r="Z373" s="336">
        <v>44939</v>
      </c>
      <c r="AA373" s="339">
        <v>10.3</v>
      </c>
      <c r="AB373" s="339">
        <v>88</v>
      </c>
      <c r="AC373" s="254" t="s">
        <v>87</v>
      </c>
      <c r="AD373" s="254" t="s">
        <v>87</v>
      </c>
      <c r="AE373" s="254" t="s">
        <v>88</v>
      </c>
      <c r="AF373" s="257" t="s">
        <v>8</v>
      </c>
      <c r="AG373" s="254"/>
      <c r="AH373" s="52"/>
      <c r="AI373" s="52"/>
      <c r="AJ373" s="52"/>
      <c r="AK373" s="52"/>
      <c r="AL373" s="52"/>
      <c r="AM373" s="52"/>
      <c r="AN373" s="52"/>
      <c r="AO373" s="52"/>
      <c r="AP373" s="52"/>
      <c r="AQ373" s="52"/>
      <c r="AR373" s="258"/>
    </row>
    <row r="374" spans="1:44">
      <c r="A374" s="98">
        <v>369</v>
      </c>
      <c r="B374" s="98" t="s">
        <v>74</v>
      </c>
      <c r="C374" s="98" t="s">
        <v>75</v>
      </c>
      <c r="D374" s="336">
        <v>44936</v>
      </c>
      <c r="E374" s="253" t="s">
        <v>1921</v>
      </c>
      <c r="F374" s="253" t="s">
        <v>1921</v>
      </c>
      <c r="G374" s="253" t="s">
        <v>1922</v>
      </c>
      <c r="H374" s="253" t="s">
        <v>1923</v>
      </c>
      <c r="I374" s="253" t="s">
        <v>1924</v>
      </c>
      <c r="J374" s="253" t="s">
        <v>398</v>
      </c>
      <c r="K374" s="253" t="s">
        <v>299</v>
      </c>
      <c r="L374" s="253" t="s">
        <v>452</v>
      </c>
      <c r="M374" s="254" t="s">
        <v>83</v>
      </c>
      <c r="N374" s="337" t="s">
        <v>6</v>
      </c>
      <c r="O374" s="253" t="s">
        <v>84</v>
      </c>
      <c r="P374" s="253">
        <v>1121726414</v>
      </c>
      <c r="Q374" s="337" t="s">
        <v>1673</v>
      </c>
      <c r="R374" s="338">
        <v>44624</v>
      </c>
      <c r="S374" s="255">
        <v>313</v>
      </c>
      <c r="T374" s="256">
        <v>11</v>
      </c>
      <c r="U374" s="256" t="s">
        <v>9</v>
      </c>
      <c r="V374" s="337">
        <v>13.5</v>
      </c>
      <c r="W374" s="254" t="s">
        <v>86</v>
      </c>
      <c r="X374" s="254" t="s">
        <v>8</v>
      </c>
      <c r="Y374" s="254" t="s">
        <v>9</v>
      </c>
      <c r="Z374" s="336">
        <v>44936</v>
      </c>
      <c r="AA374" s="339">
        <v>7</v>
      </c>
      <c r="AB374" s="339">
        <v>67.3</v>
      </c>
      <c r="AC374" s="254" t="s">
        <v>87</v>
      </c>
      <c r="AD374" s="254" t="s">
        <v>87</v>
      </c>
      <c r="AE374" s="254" t="s">
        <v>88</v>
      </c>
      <c r="AF374" s="257" t="s">
        <v>8</v>
      </c>
      <c r="AG374" s="254"/>
      <c r="AH374" s="52"/>
      <c r="AI374" s="52"/>
      <c r="AJ374" s="52"/>
      <c r="AK374" s="52"/>
      <c r="AL374" s="52"/>
      <c r="AM374" s="52"/>
      <c r="AN374" s="52"/>
      <c r="AO374" s="52"/>
      <c r="AP374" s="52"/>
      <c r="AQ374" s="52"/>
      <c r="AR374" s="258"/>
    </row>
    <row r="375" spans="1:44">
      <c r="A375" s="98">
        <v>370</v>
      </c>
      <c r="B375" s="98" t="s">
        <v>74</v>
      </c>
      <c r="C375" s="98" t="s">
        <v>75</v>
      </c>
      <c r="D375" s="336">
        <v>44936</v>
      </c>
      <c r="E375" s="253" t="s">
        <v>1867</v>
      </c>
      <c r="F375" s="253" t="s">
        <v>1867</v>
      </c>
      <c r="G375" s="253" t="s">
        <v>1925</v>
      </c>
      <c r="H375" s="253" t="s">
        <v>1926</v>
      </c>
      <c r="I375" s="253" t="s">
        <v>126</v>
      </c>
      <c r="J375" s="253" t="s">
        <v>127</v>
      </c>
      <c r="K375" s="253" t="s">
        <v>128</v>
      </c>
      <c r="L375" s="253" t="s">
        <v>129</v>
      </c>
      <c r="M375" s="254" t="s">
        <v>83</v>
      </c>
      <c r="N375" s="337" t="s">
        <v>6</v>
      </c>
      <c r="O375" s="253" t="s">
        <v>84</v>
      </c>
      <c r="P375" s="253">
        <v>1121724852</v>
      </c>
      <c r="Q375" s="337" t="s">
        <v>85</v>
      </c>
      <c r="R375" s="338">
        <v>44180</v>
      </c>
      <c r="S375" s="255">
        <v>757</v>
      </c>
      <c r="T375" s="256">
        <v>1</v>
      </c>
      <c r="U375" s="256" t="s">
        <v>9</v>
      </c>
      <c r="V375" s="337">
        <v>13.5</v>
      </c>
      <c r="W375" s="254" t="s">
        <v>86</v>
      </c>
      <c r="X375" s="254" t="s">
        <v>8</v>
      </c>
      <c r="Y375" s="254" t="s">
        <v>9</v>
      </c>
      <c r="Z375" s="336">
        <v>44936</v>
      </c>
      <c r="AA375" s="339">
        <v>9.8000000000000007</v>
      </c>
      <c r="AB375" s="339">
        <v>84.2</v>
      </c>
      <c r="AC375" s="254" t="s">
        <v>87</v>
      </c>
      <c r="AD375" s="254" t="s">
        <v>87</v>
      </c>
      <c r="AE375" s="254" t="s">
        <v>88</v>
      </c>
      <c r="AF375" s="257" t="s">
        <v>8</v>
      </c>
      <c r="AG375" s="254"/>
      <c r="AH375" s="52"/>
      <c r="AI375" s="52"/>
      <c r="AJ375" s="52"/>
      <c r="AK375" s="52"/>
      <c r="AL375" s="52"/>
      <c r="AM375" s="52"/>
      <c r="AN375" s="52"/>
      <c r="AO375" s="52"/>
      <c r="AP375" s="52"/>
      <c r="AQ375" s="52"/>
      <c r="AR375" s="258"/>
    </row>
    <row r="376" spans="1:44">
      <c r="A376" s="98">
        <v>371</v>
      </c>
      <c r="B376" s="98" t="s">
        <v>74</v>
      </c>
      <c r="C376" s="98" t="s">
        <v>75</v>
      </c>
      <c r="D376" s="336">
        <v>44936</v>
      </c>
      <c r="E376" s="253" t="s">
        <v>1927</v>
      </c>
      <c r="F376" s="253" t="s">
        <v>1927</v>
      </c>
      <c r="G376" s="253" t="s">
        <v>1928</v>
      </c>
      <c r="H376" s="253" t="s">
        <v>1929</v>
      </c>
      <c r="I376" s="253" t="s">
        <v>812</v>
      </c>
      <c r="J376" s="253" t="s">
        <v>813</v>
      </c>
      <c r="K376" s="253" t="s">
        <v>152</v>
      </c>
      <c r="L376" s="253" t="s">
        <v>814</v>
      </c>
      <c r="M376" s="254" t="s">
        <v>83</v>
      </c>
      <c r="N376" s="337" t="s">
        <v>6</v>
      </c>
      <c r="O376" s="253" t="s">
        <v>84</v>
      </c>
      <c r="P376" s="253">
        <v>1121726037</v>
      </c>
      <c r="Q376" s="337" t="s">
        <v>85</v>
      </c>
      <c r="R376" s="338">
        <v>44373</v>
      </c>
      <c r="S376" s="255">
        <v>569</v>
      </c>
      <c r="T376" s="256">
        <v>7</v>
      </c>
      <c r="U376" s="256" t="s">
        <v>9</v>
      </c>
      <c r="V376" s="337">
        <v>14</v>
      </c>
      <c r="W376" s="254" t="s">
        <v>136</v>
      </c>
      <c r="X376" s="254" t="s">
        <v>8</v>
      </c>
      <c r="Y376" s="254" t="s">
        <v>9</v>
      </c>
      <c r="Z376" s="336">
        <v>44936</v>
      </c>
      <c r="AA376" s="337">
        <v>8.4</v>
      </c>
      <c r="AB376" s="337">
        <v>76.5</v>
      </c>
      <c r="AC376" s="254" t="s">
        <v>87</v>
      </c>
      <c r="AD376" s="254" t="s">
        <v>87</v>
      </c>
      <c r="AE376" s="254" t="s">
        <v>88</v>
      </c>
      <c r="AF376" s="257" t="s">
        <v>8</v>
      </c>
      <c r="AG376" s="254"/>
      <c r="AH376" s="52"/>
      <c r="AI376" s="52"/>
      <c r="AJ376" s="52"/>
      <c r="AK376" s="52"/>
      <c r="AL376" s="52"/>
      <c r="AM376" s="52"/>
      <c r="AN376" s="52"/>
      <c r="AO376" s="52"/>
      <c r="AP376" s="52"/>
      <c r="AQ376" s="52"/>
      <c r="AR376" s="258"/>
    </row>
    <row r="377" spans="1:44">
      <c r="A377" s="98">
        <v>372</v>
      </c>
      <c r="B377" s="98" t="s">
        <v>74</v>
      </c>
      <c r="C377" s="98" t="s">
        <v>75</v>
      </c>
      <c r="D377" s="336">
        <v>44939</v>
      </c>
      <c r="E377" s="253" t="s">
        <v>1879</v>
      </c>
      <c r="F377" s="253" t="s">
        <v>1879</v>
      </c>
      <c r="G377" s="253" t="s">
        <v>1930</v>
      </c>
      <c r="H377" s="253" t="s">
        <v>1931</v>
      </c>
      <c r="I377" s="337" t="s">
        <v>1932</v>
      </c>
      <c r="J377" s="337" t="s">
        <v>1933</v>
      </c>
      <c r="K377" s="337" t="s">
        <v>1934</v>
      </c>
      <c r="L377" s="337" t="s">
        <v>1935</v>
      </c>
      <c r="M377" s="254" t="s">
        <v>83</v>
      </c>
      <c r="N377" s="337" t="s">
        <v>7</v>
      </c>
      <c r="O377" s="337" t="s">
        <v>84</v>
      </c>
      <c r="P377" s="337">
        <v>1121723471</v>
      </c>
      <c r="Q377" s="337" t="s">
        <v>85</v>
      </c>
      <c r="R377" s="338">
        <v>43691</v>
      </c>
      <c r="S377" s="255">
        <v>1264</v>
      </c>
      <c r="T377" s="256">
        <v>6</v>
      </c>
      <c r="U377" s="256" t="s">
        <v>9</v>
      </c>
      <c r="V377" s="337">
        <v>14</v>
      </c>
      <c r="W377" s="254" t="s">
        <v>136</v>
      </c>
      <c r="X377" s="254" t="s">
        <v>8</v>
      </c>
      <c r="Y377" s="254" t="s">
        <v>9</v>
      </c>
      <c r="Z377" s="336">
        <v>44939</v>
      </c>
      <c r="AA377" s="337">
        <v>10.3</v>
      </c>
      <c r="AB377" s="337">
        <v>86.1</v>
      </c>
      <c r="AC377" s="254" t="s">
        <v>87</v>
      </c>
      <c r="AD377" s="254" t="s">
        <v>87</v>
      </c>
      <c r="AE377" s="254" t="s">
        <v>88</v>
      </c>
      <c r="AF377" s="257" t="s">
        <v>8</v>
      </c>
      <c r="AG377" s="254"/>
      <c r="AH377" s="52"/>
      <c r="AI377" s="52"/>
      <c r="AJ377" s="52"/>
      <c r="AK377" s="52"/>
      <c r="AL377" s="52"/>
      <c r="AM377" s="52"/>
      <c r="AN377" s="52"/>
      <c r="AO377" s="52"/>
      <c r="AP377" s="52"/>
      <c r="AQ377" s="52"/>
      <c r="AR377" s="258"/>
    </row>
    <row r="378" spans="1:44">
      <c r="A378" s="98">
        <v>373</v>
      </c>
      <c r="B378" s="98" t="s">
        <v>74</v>
      </c>
      <c r="C378" s="98" t="s">
        <v>75</v>
      </c>
      <c r="D378" s="336">
        <v>44936</v>
      </c>
      <c r="E378" s="253" t="s">
        <v>1318</v>
      </c>
      <c r="F378" s="253" t="s">
        <v>1936</v>
      </c>
      <c r="G378" s="253" t="s">
        <v>1937</v>
      </c>
      <c r="H378" s="253" t="s">
        <v>1938</v>
      </c>
      <c r="I378" s="337" t="s">
        <v>1939</v>
      </c>
      <c r="J378" s="337" t="s">
        <v>1866</v>
      </c>
      <c r="K378" s="337" t="s">
        <v>96</v>
      </c>
      <c r="L378" s="337" t="s">
        <v>152</v>
      </c>
      <c r="M378" s="254" t="s">
        <v>83</v>
      </c>
      <c r="N378" s="337" t="s">
        <v>6</v>
      </c>
      <c r="O378" s="337" t="s">
        <v>84</v>
      </c>
      <c r="P378" s="337">
        <v>1121725957</v>
      </c>
      <c r="Q378" s="337" t="s">
        <v>85</v>
      </c>
      <c r="R378" s="338">
        <v>44477</v>
      </c>
      <c r="S378" s="255">
        <v>465</v>
      </c>
      <c r="T378" s="256">
        <v>4</v>
      </c>
      <c r="U378" s="256" t="s">
        <v>9</v>
      </c>
      <c r="V378" s="337">
        <v>15</v>
      </c>
      <c r="W378" s="254" t="s">
        <v>136</v>
      </c>
      <c r="X378" s="254" t="s">
        <v>8</v>
      </c>
      <c r="Y378" s="254" t="s">
        <v>9</v>
      </c>
      <c r="Z378" s="336">
        <v>44936</v>
      </c>
      <c r="AA378" s="337">
        <v>8.6</v>
      </c>
      <c r="AB378" s="337">
        <v>76</v>
      </c>
      <c r="AC378" s="254" t="s">
        <v>87</v>
      </c>
      <c r="AD378" s="254" t="s">
        <v>87</v>
      </c>
      <c r="AE378" s="254" t="s">
        <v>88</v>
      </c>
      <c r="AF378" s="257" t="s">
        <v>8</v>
      </c>
      <c r="AG378" s="254"/>
      <c r="AH378" s="52"/>
      <c r="AI378" s="52"/>
      <c r="AJ378" s="52"/>
      <c r="AK378" s="52"/>
      <c r="AL378" s="52"/>
      <c r="AM378" s="52"/>
      <c r="AN378" s="52"/>
      <c r="AO378" s="52"/>
      <c r="AP378" s="52"/>
      <c r="AQ378" s="52"/>
      <c r="AR378" s="258"/>
    </row>
    <row r="379" spans="1:44">
      <c r="A379" s="98">
        <v>374</v>
      </c>
      <c r="B379" s="98" t="s">
        <v>74</v>
      </c>
      <c r="C379" s="98" t="s">
        <v>75</v>
      </c>
      <c r="D379" s="336">
        <v>44939</v>
      </c>
      <c r="E379" s="253" t="s">
        <v>1879</v>
      </c>
      <c r="F379" s="253" t="s">
        <v>1879</v>
      </c>
      <c r="G379" s="253" t="s">
        <v>1940</v>
      </c>
      <c r="H379" s="253" t="s">
        <v>1941</v>
      </c>
      <c r="I379" s="337" t="s">
        <v>1942</v>
      </c>
      <c r="J379" s="337" t="s">
        <v>1943</v>
      </c>
      <c r="K379" s="337" t="s">
        <v>1944</v>
      </c>
      <c r="L379" s="337" t="s">
        <v>1945</v>
      </c>
      <c r="M379" s="254" t="s">
        <v>83</v>
      </c>
      <c r="N379" s="337" t="s">
        <v>7</v>
      </c>
      <c r="O379" s="337" t="s">
        <v>84</v>
      </c>
      <c r="P379" s="337">
        <v>1121725992</v>
      </c>
      <c r="Q379" s="337" t="s">
        <v>85</v>
      </c>
      <c r="R379" s="338">
        <v>44277</v>
      </c>
      <c r="S379" s="255">
        <v>665</v>
      </c>
      <c r="T379" s="256">
        <v>10</v>
      </c>
      <c r="U379" s="256" t="s">
        <v>9</v>
      </c>
      <c r="V379" s="337">
        <v>13</v>
      </c>
      <c r="W379" s="254" t="s">
        <v>86</v>
      </c>
      <c r="X379" s="254" t="s">
        <v>8</v>
      </c>
      <c r="Y379" s="254" t="s">
        <v>9</v>
      </c>
      <c r="Z379" s="336">
        <v>44939</v>
      </c>
      <c r="AA379" s="337">
        <v>8.1</v>
      </c>
      <c r="AB379" s="337">
        <v>75.099999999999994</v>
      </c>
      <c r="AC379" s="254" t="s">
        <v>87</v>
      </c>
      <c r="AD379" s="254" t="s">
        <v>87</v>
      </c>
      <c r="AE379" s="254" t="s">
        <v>88</v>
      </c>
      <c r="AF379" s="257" t="s">
        <v>8</v>
      </c>
      <c r="AG379" s="254"/>
      <c r="AH379" s="52"/>
      <c r="AI379" s="52"/>
      <c r="AJ379" s="52"/>
      <c r="AK379" s="52"/>
      <c r="AL379" s="52"/>
      <c r="AM379" s="52"/>
      <c r="AN379" s="52"/>
      <c r="AO379" s="52"/>
      <c r="AP379" s="52"/>
      <c r="AQ379" s="52"/>
      <c r="AR379" s="258"/>
    </row>
    <row r="380" spans="1:44">
      <c r="A380" s="98">
        <v>375</v>
      </c>
      <c r="B380" s="98" t="s">
        <v>74</v>
      </c>
      <c r="C380" s="98" t="s">
        <v>75</v>
      </c>
      <c r="D380" s="336">
        <v>44939</v>
      </c>
      <c r="E380" s="253" t="s">
        <v>1879</v>
      </c>
      <c r="F380" s="253" t="s">
        <v>1879</v>
      </c>
      <c r="G380" s="253" t="s">
        <v>1946</v>
      </c>
      <c r="H380" s="253" t="s">
        <v>1947</v>
      </c>
      <c r="I380" s="337" t="s">
        <v>1948</v>
      </c>
      <c r="J380" s="337" t="s">
        <v>1949</v>
      </c>
      <c r="K380" s="337" t="s">
        <v>1950</v>
      </c>
      <c r="L380" s="337"/>
      <c r="M380" s="254" t="s">
        <v>83</v>
      </c>
      <c r="N380" s="337" t="s">
        <v>7</v>
      </c>
      <c r="O380" s="337" t="s">
        <v>113</v>
      </c>
      <c r="P380" s="337" t="s">
        <v>113</v>
      </c>
      <c r="Q380" s="337" t="s">
        <v>1673</v>
      </c>
      <c r="R380" s="338">
        <v>44334</v>
      </c>
      <c r="S380" s="255">
        <v>613</v>
      </c>
      <c r="T380" s="256">
        <v>9</v>
      </c>
      <c r="U380" s="256" t="s">
        <v>9</v>
      </c>
      <c r="V380" s="337">
        <v>14</v>
      </c>
      <c r="W380" s="254" t="s">
        <v>136</v>
      </c>
      <c r="X380" s="254" t="s">
        <v>8</v>
      </c>
      <c r="Y380" s="254" t="s">
        <v>9</v>
      </c>
      <c r="Z380" s="336">
        <v>44939</v>
      </c>
      <c r="AA380" s="337">
        <v>8.6999999999999993</v>
      </c>
      <c r="AB380" s="337">
        <v>78.3</v>
      </c>
      <c r="AC380" s="254" t="s">
        <v>87</v>
      </c>
      <c r="AD380" s="254" t="s">
        <v>87</v>
      </c>
      <c r="AE380" s="254" t="s">
        <v>88</v>
      </c>
      <c r="AF380" s="257" t="s">
        <v>8</v>
      </c>
      <c r="AG380" s="254"/>
      <c r="AH380" s="52"/>
      <c r="AI380" s="52"/>
      <c r="AJ380" s="52"/>
      <c r="AK380" s="52"/>
      <c r="AL380" s="52"/>
      <c r="AM380" s="52"/>
      <c r="AN380" s="52"/>
      <c r="AO380" s="52"/>
      <c r="AP380" s="52"/>
      <c r="AQ380" s="52"/>
      <c r="AR380" s="258"/>
    </row>
    <row r="381" spans="1:44">
      <c r="A381" s="98">
        <v>376</v>
      </c>
      <c r="B381" s="98" t="s">
        <v>74</v>
      </c>
      <c r="C381" s="98" t="s">
        <v>75</v>
      </c>
      <c r="D381" s="336">
        <v>44936</v>
      </c>
      <c r="E381" s="253" t="s">
        <v>1951</v>
      </c>
      <c r="F381" s="253" t="s">
        <v>1951</v>
      </c>
      <c r="G381" s="253" t="s">
        <v>1952</v>
      </c>
      <c r="H381" s="253" t="s">
        <v>1953</v>
      </c>
      <c r="I381" s="337" t="s">
        <v>1954</v>
      </c>
      <c r="J381" s="337" t="s">
        <v>1955</v>
      </c>
      <c r="K381" s="337" t="s">
        <v>1934</v>
      </c>
      <c r="L381" s="337" t="s">
        <v>1305</v>
      </c>
      <c r="M381" s="254" t="s">
        <v>83</v>
      </c>
      <c r="N381" s="337" t="s">
        <v>6</v>
      </c>
      <c r="O381" s="337" t="s">
        <v>113</v>
      </c>
      <c r="P381" s="337" t="s">
        <v>113</v>
      </c>
      <c r="Q381" s="337" t="s">
        <v>1673</v>
      </c>
      <c r="R381" s="338">
        <v>44643</v>
      </c>
      <c r="S381" s="255">
        <v>299</v>
      </c>
      <c r="T381" s="256">
        <v>10</v>
      </c>
      <c r="U381" s="256" t="s">
        <v>9</v>
      </c>
      <c r="V381" s="337">
        <v>13.8</v>
      </c>
      <c r="W381" s="254" t="s">
        <v>136</v>
      </c>
      <c r="X381" s="254" t="s">
        <v>8</v>
      </c>
      <c r="Y381" s="254" t="s">
        <v>9</v>
      </c>
      <c r="Z381" s="336">
        <v>44936</v>
      </c>
      <c r="AA381" s="337">
        <v>7</v>
      </c>
      <c r="AB381" s="337">
        <v>67.5</v>
      </c>
      <c r="AC381" s="254" t="s">
        <v>87</v>
      </c>
      <c r="AD381" s="254" t="s">
        <v>87</v>
      </c>
      <c r="AE381" s="254" t="s">
        <v>88</v>
      </c>
      <c r="AF381" s="257" t="s">
        <v>8</v>
      </c>
      <c r="AG381" s="254"/>
      <c r="AH381" s="52"/>
      <c r="AI381" s="52"/>
      <c r="AJ381" s="52"/>
      <c r="AK381" s="52"/>
      <c r="AL381" s="52"/>
      <c r="AM381" s="52"/>
      <c r="AN381" s="52"/>
      <c r="AO381" s="52"/>
      <c r="AP381" s="52"/>
      <c r="AQ381" s="52"/>
      <c r="AR381" s="258"/>
    </row>
    <row r="382" spans="1:44">
      <c r="A382" s="98">
        <v>377</v>
      </c>
      <c r="B382" s="98" t="s">
        <v>74</v>
      </c>
      <c r="C382" s="98" t="s">
        <v>75</v>
      </c>
      <c r="D382" s="336">
        <v>44929</v>
      </c>
      <c r="E382" s="253" t="s">
        <v>1956</v>
      </c>
      <c r="F382" s="253" t="s">
        <v>1957</v>
      </c>
      <c r="G382" s="253" t="s">
        <v>1958</v>
      </c>
      <c r="H382" s="253" t="s">
        <v>1959</v>
      </c>
      <c r="I382" s="337" t="s">
        <v>1960</v>
      </c>
      <c r="J382" s="337" t="s">
        <v>1295</v>
      </c>
      <c r="K382" s="337" t="s">
        <v>1961</v>
      </c>
      <c r="L382" s="337" t="s">
        <v>1962</v>
      </c>
      <c r="M382" s="254" t="s">
        <v>83</v>
      </c>
      <c r="N382" s="337" t="s">
        <v>6</v>
      </c>
      <c r="O382" s="337" t="s">
        <v>84</v>
      </c>
      <c r="P382" s="337">
        <v>1121722447</v>
      </c>
      <c r="Q382" s="337" t="s">
        <v>85</v>
      </c>
      <c r="R382" s="338">
        <v>43418</v>
      </c>
      <c r="S382" s="255">
        <v>1524</v>
      </c>
      <c r="T382" s="256">
        <v>3</v>
      </c>
      <c r="U382" s="256" t="s">
        <v>9</v>
      </c>
      <c r="V382" s="337">
        <v>14</v>
      </c>
      <c r="W382" s="254" t="s">
        <v>136</v>
      </c>
      <c r="X382" s="254" t="s">
        <v>8</v>
      </c>
      <c r="Y382" s="254" t="s">
        <v>9</v>
      </c>
      <c r="Z382" s="336">
        <v>44929</v>
      </c>
      <c r="AA382" s="337">
        <v>13.8</v>
      </c>
      <c r="AB382" s="337">
        <v>100.5</v>
      </c>
      <c r="AC382" s="254" t="s">
        <v>87</v>
      </c>
      <c r="AD382" s="254" t="s">
        <v>87</v>
      </c>
      <c r="AE382" s="254" t="s">
        <v>88</v>
      </c>
      <c r="AF382" s="257" t="s">
        <v>8</v>
      </c>
      <c r="AG382" s="254"/>
      <c r="AH382" s="52"/>
      <c r="AI382" s="52"/>
      <c r="AJ382" s="52"/>
      <c r="AK382" s="52"/>
      <c r="AL382" s="52"/>
      <c r="AM382" s="52"/>
      <c r="AN382" s="52"/>
      <c r="AO382" s="52"/>
      <c r="AP382" s="52"/>
      <c r="AQ382" s="52"/>
      <c r="AR382" s="258"/>
    </row>
    <row r="383" spans="1:44">
      <c r="A383" s="98">
        <v>378</v>
      </c>
      <c r="B383" s="98" t="s">
        <v>74</v>
      </c>
      <c r="C383" s="98" t="s">
        <v>75</v>
      </c>
      <c r="D383" s="336">
        <v>44936</v>
      </c>
      <c r="E383" s="253" t="s">
        <v>106</v>
      </c>
      <c r="F383" s="253" t="s">
        <v>106</v>
      </c>
      <c r="G383" s="253" t="s">
        <v>1963</v>
      </c>
      <c r="H383" s="253" t="s">
        <v>1964</v>
      </c>
      <c r="I383" s="337" t="s">
        <v>302</v>
      </c>
      <c r="J383" s="337" t="s">
        <v>1965</v>
      </c>
      <c r="K383" s="337" t="s">
        <v>1966</v>
      </c>
      <c r="L383" s="337" t="s">
        <v>1967</v>
      </c>
      <c r="M383" s="254" t="s">
        <v>83</v>
      </c>
      <c r="N383" s="337" t="s">
        <v>6</v>
      </c>
      <c r="O383" s="337" t="s">
        <v>84</v>
      </c>
      <c r="P383" s="337">
        <v>11121724945</v>
      </c>
      <c r="Q383" s="337" t="s">
        <v>85</v>
      </c>
      <c r="R383" s="338">
        <v>44069</v>
      </c>
      <c r="S383" s="255">
        <v>873</v>
      </c>
      <c r="T383" s="256">
        <v>5</v>
      </c>
      <c r="U383" s="256" t="s">
        <v>9</v>
      </c>
      <c r="V383" s="337">
        <v>13</v>
      </c>
      <c r="W383" s="254" t="s">
        <v>86</v>
      </c>
      <c r="X383" s="254" t="s">
        <v>8</v>
      </c>
      <c r="Y383" s="254" t="s">
        <v>9</v>
      </c>
      <c r="Z383" s="336">
        <v>44936</v>
      </c>
      <c r="AA383" s="337">
        <v>11.1</v>
      </c>
      <c r="AB383" s="337">
        <v>88.5</v>
      </c>
      <c r="AC383" s="254" t="s">
        <v>87</v>
      </c>
      <c r="AD383" s="254" t="s">
        <v>87</v>
      </c>
      <c r="AE383" s="254" t="s">
        <v>88</v>
      </c>
      <c r="AF383" s="257" t="s">
        <v>8</v>
      </c>
      <c r="AG383" s="254"/>
      <c r="AH383" s="52"/>
      <c r="AI383" s="52"/>
      <c r="AJ383" s="52"/>
      <c r="AK383" s="52"/>
      <c r="AL383" s="52"/>
      <c r="AM383" s="52"/>
      <c r="AN383" s="52"/>
      <c r="AO383" s="52"/>
      <c r="AP383" s="52"/>
      <c r="AQ383" s="52"/>
      <c r="AR383" s="258"/>
    </row>
    <row r="384" spans="1:44">
      <c r="A384" s="98">
        <v>379</v>
      </c>
      <c r="B384" s="98" t="s">
        <v>74</v>
      </c>
      <c r="C384" s="98" t="s">
        <v>75</v>
      </c>
      <c r="D384" s="336">
        <v>44936</v>
      </c>
      <c r="E384" s="253" t="s">
        <v>1968</v>
      </c>
      <c r="F384" s="253" t="s">
        <v>1969</v>
      </c>
      <c r="G384" s="253" t="s">
        <v>1970</v>
      </c>
      <c r="H384" s="253" t="s">
        <v>1971</v>
      </c>
      <c r="I384" s="337" t="s">
        <v>1972</v>
      </c>
      <c r="J384" s="337" t="s">
        <v>587</v>
      </c>
      <c r="K384" s="337" t="s">
        <v>135</v>
      </c>
      <c r="L384" s="337" t="s">
        <v>142</v>
      </c>
      <c r="M384" s="254" t="s">
        <v>83</v>
      </c>
      <c r="N384" s="337" t="s">
        <v>6</v>
      </c>
      <c r="O384" s="337" t="s">
        <v>84</v>
      </c>
      <c r="P384" s="337">
        <v>1121725128</v>
      </c>
      <c r="Q384" s="337" t="s">
        <v>85</v>
      </c>
      <c r="R384" s="338">
        <v>44275</v>
      </c>
      <c r="S384" s="255">
        <v>667</v>
      </c>
      <c r="T384" s="256">
        <v>10</v>
      </c>
      <c r="U384" s="256" t="s">
        <v>9</v>
      </c>
      <c r="V384" s="337">
        <v>13</v>
      </c>
      <c r="W384" s="254" t="s">
        <v>86</v>
      </c>
      <c r="X384" s="254" t="s">
        <v>8</v>
      </c>
      <c r="Y384" s="254" t="s">
        <v>9</v>
      </c>
      <c r="Z384" s="336">
        <v>44936</v>
      </c>
      <c r="AA384" s="337">
        <v>8.5</v>
      </c>
      <c r="AB384" s="337">
        <v>76</v>
      </c>
      <c r="AC384" s="254" t="s">
        <v>87</v>
      </c>
      <c r="AD384" s="254" t="s">
        <v>87</v>
      </c>
      <c r="AE384" s="254" t="s">
        <v>88</v>
      </c>
      <c r="AF384" s="257" t="s">
        <v>8</v>
      </c>
      <c r="AG384" s="254"/>
      <c r="AH384" s="52"/>
      <c r="AI384" s="52"/>
      <c r="AJ384" s="52"/>
      <c r="AK384" s="52"/>
      <c r="AL384" s="52"/>
      <c r="AM384" s="52"/>
      <c r="AN384" s="52"/>
      <c r="AO384" s="52"/>
      <c r="AP384" s="52"/>
      <c r="AQ384" s="52"/>
      <c r="AR384" s="258"/>
    </row>
    <row r="385" spans="1:44">
      <c r="A385" s="98">
        <v>380</v>
      </c>
      <c r="B385" s="98" t="s">
        <v>74</v>
      </c>
      <c r="C385" s="98" t="s">
        <v>75</v>
      </c>
      <c r="D385" s="336">
        <v>44936</v>
      </c>
      <c r="E385" s="253" t="s">
        <v>1867</v>
      </c>
      <c r="F385" s="253" t="s">
        <v>1867</v>
      </c>
      <c r="G385" s="253" t="s">
        <v>1973</v>
      </c>
      <c r="H385" s="253" t="s">
        <v>1974</v>
      </c>
      <c r="I385" s="337" t="s">
        <v>1975</v>
      </c>
      <c r="J385" s="337" t="s">
        <v>312</v>
      </c>
      <c r="K385" s="337" t="s">
        <v>81</v>
      </c>
      <c r="L385" s="337" t="s">
        <v>81</v>
      </c>
      <c r="M385" s="254" t="s">
        <v>83</v>
      </c>
      <c r="N385" s="337" t="s">
        <v>7</v>
      </c>
      <c r="O385" s="337" t="s">
        <v>84</v>
      </c>
      <c r="P385" s="337">
        <v>1121724920</v>
      </c>
      <c r="Q385" s="337" t="s">
        <v>85</v>
      </c>
      <c r="R385" s="338">
        <v>44222</v>
      </c>
      <c r="S385" s="255">
        <v>720</v>
      </c>
      <c r="T385" s="256">
        <v>12</v>
      </c>
      <c r="U385" s="256" t="s">
        <v>9</v>
      </c>
      <c r="V385" s="337">
        <v>13.9</v>
      </c>
      <c r="W385" s="254" t="s">
        <v>136</v>
      </c>
      <c r="X385" s="254" t="s">
        <v>8</v>
      </c>
      <c r="Y385" s="254" t="s">
        <v>9</v>
      </c>
      <c r="Z385" s="336">
        <v>44936</v>
      </c>
      <c r="AA385" s="337">
        <v>9</v>
      </c>
      <c r="AB385" s="337">
        <v>80.3</v>
      </c>
      <c r="AC385" s="254" t="s">
        <v>87</v>
      </c>
      <c r="AD385" s="254" t="s">
        <v>87</v>
      </c>
      <c r="AE385" s="254" t="s">
        <v>88</v>
      </c>
      <c r="AF385" s="257" t="s">
        <v>8</v>
      </c>
      <c r="AG385" s="254"/>
      <c r="AH385" s="52"/>
      <c r="AI385" s="52"/>
      <c r="AJ385" s="52"/>
      <c r="AK385" s="52"/>
      <c r="AL385" s="52"/>
      <c r="AM385" s="52"/>
      <c r="AN385" s="52"/>
      <c r="AO385" s="52"/>
      <c r="AP385" s="52"/>
      <c r="AQ385" s="52"/>
      <c r="AR385" s="258"/>
    </row>
    <row r="386" spans="1:44">
      <c r="A386" s="98">
        <v>381</v>
      </c>
      <c r="B386" s="98" t="s">
        <v>74</v>
      </c>
      <c r="C386" s="98" t="s">
        <v>75</v>
      </c>
      <c r="D386" s="336">
        <v>44936</v>
      </c>
      <c r="E386" s="253" t="s">
        <v>1976</v>
      </c>
      <c r="F386" s="253" t="s">
        <v>1977</v>
      </c>
      <c r="G386" s="253" t="s">
        <v>1978</v>
      </c>
      <c r="H386" s="253" t="s">
        <v>1979</v>
      </c>
      <c r="I386" s="337" t="s">
        <v>1980</v>
      </c>
      <c r="J386" s="337" t="s">
        <v>1981</v>
      </c>
      <c r="K386" s="337" t="s">
        <v>1982</v>
      </c>
      <c r="L386" s="337" t="s">
        <v>1983</v>
      </c>
      <c r="M386" s="254" t="s">
        <v>83</v>
      </c>
      <c r="N386" s="337" t="s">
        <v>7</v>
      </c>
      <c r="O386" s="337" t="s">
        <v>84</v>
      </c>
      <c r="P386" s="337">
        <v>1121723139</v>
      </c>
      <c r="Q386" s="337" t="s">
        <v>85</v>
      </c>
      <c r="R386" s="338">
        <v>43595</v>
      </c>
      <c r="S386" s="255">
        <v>1347</v>
      </c>
      <c r="T386" s="256">
        <v>9</v>
      </c>
      <c r="U386" s="256" t="s">
        <v>9</v>
      </c>
      <c r="V386" s="337">
        <v>16</v>
      </c>
      <c r="W386" s="254" t="s">
        <v>136</v>
      </c>
      <c r="X386" s="254" t="s">
        <v>8</v>
      </c>
      <c r="Y386" s="254" t="s">
        <v>9</v>
      </c>
      <c r="Z386" s="336">
        <v>44936</v>
      </c>
      <c r="AA386" s="337">
        <v>12.9</v>
      </c>
      <c r="AB386" s="337">
        <v>97.8</v>
      </c>
      <c r="AC386" s="254" t="s">
        <v>87</v>
      </c>
      <c r="AD386" s="254" t="s">
        <v>87</v>
      </c>
      <c r="AE386" s="254" t="s">
        <v>88</v>
      </c>
      <c r="AF386" s="257" t="s">
        <v>8</v>
      </c>
      <c r="AG386" s="254"/>
      <c r="AH386" s="52"/>
      <c r="AI386" s="52"/>
      <c r="AJ386" s="52"/>
      <c r="AK386" s="52"/>
      <c r="AL386" s="52"/>
      <c r="AM386" s="52"/>
      <c r="AN386" s="52"/>
      <c r="AO386" s="52"/>
      <c r="AP386" s="52"/>
      <c r="AQ386" s="52"/>
      <c r="AR386" s="258"/>
    </row>
    <row r="387" spans="1:44">
      <c r="A387" s="98">
        <v>382</v>
      </c>
      <c r="B387" s="98" t="s">
        <v>74</v>
      </c>
      <c r="C387" s="98" t="s">
        <v>75</v>
      </c>
      <c r="D387" s="336">
        <v>44923</v>
      </c>
      <c r="E387" s="253" t="s">
        <v>97</v>
      </c>
      <c r="F387" s="253" t="s">
        <v>1984</v>
      </c>
      <c r="G387" s="253" t="s">
        <v>1985</v>
      </c>
      <c r="H387" s="253" t="s">
        <v>1986</v>
      </c>
      <c r="I387" s="337" t="s">
        <v>1987</v>
      </c>
      <c r="J387" s="337" t="s">
        <v>1988</v>
      </c>
      <c r="K387" s="337" t="s">
        <v>1989</v>
      </c>
      <c r="L387" s="337" t="s">
        <v>1143</v>
      </c>
      <c r="M387" s="254" t="s">
        <v>83</v>
      </c>
      <c r="N387" s="337" t="s">
        <v>7</v>
      </c>
      <c r="O387" s="337" t="s">
        <v>113</v>
      </c>
      <c r="P387" s="337" t="s">
        <v>113</v>
      </c>
      <c r="Q387" s="337" t="s">
        <v>1673</v>
      </c>
      <c r="R387" s="338">
        <v>43743</v>
      </c>
      <c r="S387" s="255">
        <v>1199</v>
      </c>
      <c r="T387" s="256">
        <v>4</v>
      </c>
      <c r="U387" s="256" t="s">
        <v>9</v>
      </c>
      <c r="V387" s="337">
        <v>12.8</v>
      </c>
      <c r="W387" s="254" t="s">
        <v>86</v>
      </c>
      <c r="X387" s="254" t="s">
        <v>8</v>
      </c>
      <c r="Y387" s="254" t="s">
        <v>9</v>
      </c>
      <c r="Z387" s="336">
        <v>44923</v>
      </c>
      <c r="AA387" s="337">
        <v>10.6</v>
      </c>
      <c r="AB387" s="337">
        <v>89</v>
      </c>
      <c r="AC387" s="254" t="s">
        <v>87</v>
      </c>
      <c r="AD387" s="254" t="s">
        <v>87</v>
      </c>
      <c r="AE387" s="254" t="s">
        <v>88</v>
      </c>
      <c r="AF387" s="257" t="s">
        <v>8</v>
      </c>
      <c r="AG387" s="254"/>
      <c r="AH387" s="52"/>
      <c r="AI387" s="52"/>
      <c r="AJ387" s="52"/>
      <c r="AK387" s="52"/>
      <c r="AL387" s="52"/>
      <c r="AM387" s="52"/>
      <c r="AN387" s="52"/>
      <c r="AO387" s="52"/>
      <c r="AP387" s="52"/>
      <c r="AQ387" s="52"/>
      <c r="AR387" s="258"/>
    </row>
    <row r="388" spans="1:44">
      <c r="A388" s="98">
        <v>383</v>
      </c>
      <c r="B388" s="98" t="s">
        <v>74</v>
      </c>
      <c r="C388" s="98" t="s">
        <v>75</v>
      </c>
      <c r="D388" s="336">
        <v>44936</v>
      </c>
      <c r="E388" s="253" t="s">
        <v>1927</v>
      </c>
      <c r="F388" s="253" t="s">
        <v>1927</v>
      </c>
      <c r="G388" s="253" t="s">
        <v>1990</v>
      </c>
      <c r="H388" s="253" t="s">
        <v>1991</v>
      </c>
      <c r="I388" s="337" t="s">
        <v>844</v>
      </c>
      <c r="J388" s="337" t="s">
        <v>845</v>
      </c>
      <c r="K388" s="337" t="s">
        <v>152</v>
      </c>
      <c r="L388" s="337" t="s">
        <v>846</v>
      </c>
      <c r="M388" s="254" t="s">
        <v>83</v>
      </c>
      <c r="N388" s="337" t="s">
        <v>7</v>
      </c>
      <c r="O388" s="337" t="s">
        <v>84</v>
      </c>
      <c r="P388" s="337">
        <v>1121722428</v>
      </c>
      <c r="Q388" s="337" t="s">
        <v>85</v>
      </c>
      <c r="R388" s="338">
        <v>43781</v>
      </c>
      <c r="S388" s="255">
        <v>1526</v>
      </c>
      <c r="T388" s="256">
        <v>3</v>
      </c>
      <c r="U388" s="256" t="s">
        <v>9</v>
      </c>
      <c r="V388" s="337">
        <v>13</v>
      </c>
      <c r="W388" s="254" t="s">
        <v>86</v>
      </c>
      <c r="X388" s="254" t="s">
        <v>8</v>
      </c>
      <c r="Y388" s="254" t="s">
        <v>9</v>
      </c>
      <c r="Z388" s="336">
        <v>44936</v>
      </c>
      <c r="AA388" s="337">
        <v>12</v>
      </c>
      <c r="AB388" s="337">
        <v>94</v>
      </c>
      <c r="AC388" s="254" t="s">
        <v>87</v>
      </c>
      <c r="AD388" s="254" t="s">
        <v>87</v>
      </c>
      <c r="AE388" s="254" t="s">
        <v>88</v>
      </c>
      <c r="AF388" s="257" t="s">
        <v>8</v>
      </c>
      <c r="AG388" s="254"/>
      <c r="AH388" s="52"/>
      <c r="AI388" s="52"/>
      <c r="AJ388" s="52"/>
      <c r="AK388" s="52"/>
      <c r="AL388" s="52"/>
      <c r="AM388" s="52"/>
      <c r="AN388" s="52"/>
      <c r="AO388" s="52"/>
      <c r="AP388" s="52"/>
      <c r="AQ388" s="52"/>
      <c r="AR388" s="258"/>
    </row>
    <row r="389" spans="1:44">
      <c r="A389" s="98">
        <v>384</v>
      </c>
      <c r="B389" s="98" t="s">
        <v>74</v>
      </c>
      <c r="C389" s="98" t="s">
        <v>75</v>
      </c>
      <c r="D389" s="336">
        <v>44929</v>
      </c>
      <c r="E389" s="253" t="s">
        <v>1266</v>
      </c>
      <c r="F389" s="253" t="s">
        <v>1266</v>
      </c>
      <c r="G389" s="253" t="s">
        <v>1992</v>
      </c>
      <c r="H389" s="253" t="s">
        <v>1993</v>
      </c>
      <c r="I389" s="337" t="s">
        <v>387</v>
      </c>
      <c r="J389" s="337" t="s">
        <v>442</v>
      </c>
      <c r="K389" s="337" t="s">
        <v>129</v>
      </c>
      <c r="L389" s="337" t="s">
        <v>1994</v>
      </c>
      <c r="M389" s="254" t="s">
        <v>83</v>
      </c>
      <c r="N389" s="337" t="s">
        <v>7</v>
      </c>
      <c r="O389" s="337" t="s">
        <v>84</v>
      </c>
      <c r="P389" s="337">
        <v>1121726580</v>
      </c>
      <c r="Q389" s="337" t="s">
        <v>85</v>
      </c>
      <c r="R389" s="338">
        <v>44723</v>
      </c>
      <c r="S389" s="255">
        <v>219</v>
      </c>
      <c r="T389" s="256">
        <v>8</v>
      </c>
      <c r="U389" s="256" t="s">
        <v>9</v>
      </c>
      <c r="V389" s="337" t="s">
        <v>1886</v>
      </c>
      <c r="W389" s="254" t="s">
        <v>86</v>
      </c>
      <c r="X389" s="254" t="s">
        <v>8</v>
      </c>
      <c r="Y389" s="254" t="s">
        <v>9</v>
      </c>
      <c r="Z389" s="336">
        <v>44929</v>
      </c>
      <c r="AA389" s="337" t="s">
        <v>1995</v>
      </c>
      <c r="AB389" s="337">
        <v>62</v>
      </c>
      <c r="AC389" s="254" t="s">
        <v>87</v>
      </c>
      <c r="AD389" s="254" t="s">
        <v>87</v>
      </c>
      <c r="AE389" s="254" t="s">
        <v>88</v>
      </c>
      <c r="AF389" s="257" t="s">
        <v>8</v>
      </c>
      <c r="AG389" s="254"/>
      <c r="AH389" s="52"/>
      <c r="AI389" s="52"/>
      <c r="AJ389" s="52"/>
      <c r="AK389" s="52"/>
      <c r="AL389" s="52"/>
      <c r="AM389" s="52"/>
      <c r="AN389" s="52"/>
      <c r="AO389" s="52"/>
      <c r="AP389" s="52"/>
      <c r="AQ389" s="52"/>
      <c r="AR389" s="258"/>
    </row>
    <row r="390" spans="1:44">
      <c r="A390" s="98">
        <v>385</v>
      </c>
      <c r="B390" s="98" t="s">
        <v>74</v>
      </c>
      <c r="C390" s="98" t="s">
        <v>75</v>
      </c>
      <c r="D390" s="336">
        <v>44936</v>
      </c>
      <c r="E390" s="253" t="s">
        <v>1996</v>
      </c>
      <c r="F390" s="253" t="s">
        <v>1067</v>
      </c>
      <c r="G390" s="253" t="s">
        <v>1997</v>
      </c>
      <c r="H390" s="253" t="s">
        <v>1998</v>
      </c>
      <c r="I390" s="337" t="s">
        <v>874</v>
      </c>
      <c r="J390" s="337"/>
      <c r="K390" s="337" t="s">
        <v>1934</v>
      </c>
      <c r="L390" s="337" t="s">
        <v>814</v>
      </c>
      <c r="M390" s="254" t="s">
        <v>83</v>
      </c>
      <c r="N390" s="337" t="s">
        <v>6</v>
      </c>
      <c r="O390" s="337" t="s">
        <v>84</v>
      </c>
      <c r="P390" s="337">
        <v>1121726522</v>
      </c>
      <c r="Q390" s="337" t="s">
        <v>85</v>
      </c>
      <c r="R390" s="338">
        <v>44692</v>
      </c>
      <c r="S390" s="255">
        <v>250</v>
      </c>
      <c r="T390" s="256">
        <v>9</v>
      </c>
      <c r="U390" s="256" t="s">
        <v>9</v>
      </c>
      <c r="V390" s="337">
        <v>13</v>
      </c>
      <c r="W390" s="254" t="s">
        <v>86</v>
      </c>
      <c r="X390" s="254" t="s">
        <v>8</v>
      </c>
      <c r="Y390" s="254" t="s">
        <v>9</v>
      </c>
      <c r="Z390" s="336">
        <v>44936</v>
      </c>
      <c r="AA390" s="337">
        <v>6.9</v>
      </c>
      <c r="AB390" s="337">
        <v>67</v>
      </c>
      <c r="AC390" s="254" t="s">
        <v>87</v>
      </c>
      <c r="AD390" s="254" t="s">
        <v>87</v>
      </c>
      <c r="AE390" s="254" t="s">
        <v>88</v>
      </c>
      <c r="AF390" s="257" t="s">
        <v>8</v>
      </c>
      <c r="AG390" s="254"/>
      <c r="AH390" s="52"/>
      <c r="AI390" s="52"/>
      <c r="AJ390" s="52"/>
      <c r="AK390" s="52"/>
      <c r="AL390" s="52"/>
      <c r="AM390" s="52"/>
      <c r="AN390" s="52"/>
      <c r="AO390" s="52"/>
      <c r="AP390" s="52"/>
      <c r="AQ390" s="52"/>
      <c r="AR390" s="258"/>
    </row>
    <row r="391" spans="1:44">
      <c r="A391" s="98">
        <v>386</v>
      </c>
      <c r="B391" s="98" t="s">
        <v>74</v>
      </c>
      <c r="C391" s="98" t="s">
        <v>75</v>
      </c>
      <c r="D391" s="336">
        <v>44936</v>
      </c>
      <c r="E391" s="253" t="s">
        <v>143</v>
      </c>
      <c r="F391" s="253" t="s">
        <v>143</v>
      </c>
      <c r="G391" s="253" t="s">
        <v>1999</v>
      </c>
      <c r="H391" s="253" t="s">
        <v>2000</v>
      </c>
      <c r="I391" s="337" t="s">
        <v>869</v>
      </c>
      <c r="J391" s="337" t="s">
        <v>2001</v>
      </c>
      <c r="K391" s="337" t="s">
        <v>1945</v>
      </c>
      <c r="L391" s="337" t="s">
        <v>2002</v>
      </c>
      <c r="M391" s="254" t="s">
        <v>83</v>
      </c>
      <c r="N391" s="337" t="s">
        <v>7</v>
      </c>
      <c r="O391" s="337" t="s">
        <v>84</v>
      </c>
      <c r="P391" s="337">
        <v>1121725280</v>
      </c>
      <c r="Q391" s="337" t="s">
        <v>85</v>
      </c>
      <c r="R391" s="338">
        <v>44329</v>
      </c>
      <c r="S391" s="255">
        <v>613</v>
      </c>
      <c r="T391" s="256">
        <v>9</v>
      </c>
      <c r="U391" s="256" t="s">
        <v>9</v>
      </c>
      <c r="V391" s="337">
        <v>13.8</v>
      </c>
      <c r="W391" s="254" t="s">
        <v>136</v>
      </c>
      <c r="X391" s="254" t="s">
        <v>8</v>
      </c>
      <c r="Y391" s="254" t="s">
        <v>9</v>
      </c>
      <c r="Z391" s="336">
        <v>44936</v>
      </c>
      <c r="AA391" s="337">
        <v>9</v>
      </c>
      <c r="AB391" s="337">
        <v>80.599999999999994</v>
      </c>
      <c r="AC391" s="254" t="s">
        <v>87</v>
      </c>
      <c r="AD391" s="254" t="s">
        <v>87</v>
      </c>
      <c r="AE391" s="254" t="s">
        <v>88</v>
      </c>
      <c r="AF391" s="257" t="s">
        <v>8</v>
      </c>
      <c r="AG391" s="254"/>
      <c r="AH391" s="52"/>
      <c r="AI391" s="52"/>
      <c r="AJ391" s="52"/>
      <c r="AK391" s="52"/>
      <c r="AL391" s="52"/>
      <c r="AM391" s="52"/>
      <c r="AN391" s="52"/>
      <c r="AO391" s="52"/>
      <c r="AP391" s="52"/>
      <c r="AQ391" s="52"/>
      <c r="AR391" s="258"/>
    </row>
    <row r="392" spans="1:44">
      <c r="A392" s="98">
        <v>387</v>
      </c>
      <c r="B392" s="98" t="s">
        <v>74</v>
      </c>
      <c r="C392" s="98" t="s">
        <v>75</v>
      </c>
      <c r="D392" s="336">
        <v>44939</v>
      </c>
      <c r="E392" s="253" t="s">
        <v>1879</v>
      </c>
      <c r="F392" s="253" t="s">
        <v>1879</v>
      </c>
      <c r="G392" s="253" t="s">
        <v>2003</v>
      </c>
      <c r="H392" s="253" t="s">
        <v>2004</v>
      </c>
      <c r="I392" s="337" t="s">
        <v>2005</v>
      </c>
      <c r="J392" s="337" t="s">
        <v>2006</v>
      </c>
      <c r="K392" s="337" t="s">
        <v>464</v>
      </c>
      <c r="L392" s="337" t="s">
        <v>2007</v>
      </c>
      <c r="M392" s="254" t="s">
        <v>83</v>
      </c>
      <c r="N392" s="337" t="s">
        <v>6</v>
      </c>
      <c r="O392" s="337" t="s">
        <v>84</v>
      </c>
      <c r="P392" s="337">
        <v>1121723577</v>
      </c>
      <c r="Q392" s="337" t="s">
        <v>85</v>
      </c>
      <c r="R392" s="338">
        <v>43727</v>
      </c>
      <c r="S392" s="255">
        <v>1215</v>
      </c>
      <c r="T392" s="256">
        <v>4</v>
      </c>
      <c r="U392" s="256" t="s">
        <v>9</v>
      </c>
      <c r="V392" s="337">
        <v>14</v>
      </c>
      <c r="W392" s="254" t="s">
        <v>136</v>
      </c>
      <c r="X392" s="254" t="s">
        <v>8</v>
      </c>
      <c r="Y392" s="254" t="s">
        <v>9</v>
      </c>
      <c r="Z392" s="336">
        <v>44939</v>
      </c>
      <c r="AA392" s="337">
        <v>11</v>
      </c>
      <c r="AB392" s="337">
        <v>87.5</v>
      </c>
      <c r="AC392" s="254" t="s">
        <v>87</v>
      </c>
      <c r="AD392" s="254" t="s">
        <v>87</v>
      </c>
      <c r="AE392" s="254" t="s">
        <v>88</v>
      </c>
      <c r="AF392" s="257" t="s">
        <v>8</v>
      </c>
      <c r="AG392" s="254"/>
      <c r="AH392" s="52"/>
      <c r="AI392" s="52"/>
      <c r="AJ392" s="52"/>
      <c r="AK392" s="52"/>
      <c r="AL392" s="52"/>
      <c r="AM392" s="52"/>
      <c r="AN392" s="52"/>
      <c r="AO392" s="52"/>
      <c r="AP392" s="52"/>
      <c r="AQ392" s="52"/>
      <c r="AR392" s="258"/>
    </row>
    <row r="393" spans="1:44">
      <c r="A393" s="98">
        <v>388</v>
      </c>
      <c r="B393" s="98" t="s">
        <v>74</v>
      </c>
      <c r="C393" s="98" t="s">
        <v>75</v>
      </c>
      <c r="D393" s="336">
        <v>44931</v>
      </c>
      <c r="E393" s="253" t="s">
        <v>1927</v>
      </c>
      <c r="F393" s="253" t="s">
        <v>1927</v>
      </c>
      <c r="G393" s="253" t="s">
        <v>2008</v>
      </c>
      <c r="H393" s="253" t="s">
        <v>2009</v>
      </c>
      <c r="I393" s="337" t="s">
        <v>2010</v>
      </c>
      <c r="J393" s="337" t="s">
        <v>2011</v>
      </c>
      <c r="K393" s="337" t="s">
        <v>1640</v>
      </c>
      <c r="L393" s="337" t="s">
        <v>2012</v>
      </c>
      <c r="M393" s="254" t="s">
        <v>83</v>
      </c>
      <c r="N393" s="337" t="s">
        <v>7</v>
      </c>
      <c r="O393" s="337" t="s">
        <v>84</v>
      </c>
      <c r="P393" s="337">
        <v>1121726993</v>
      </c>
      <c r="Q393" s="337" t="s">
        <v>85</v>
      </c>
      <c r="R393" s="338">
        <v>44733</v>
      </c>
      <c r="S393" s="255">
        <v>209</v>
      </c>
      <c r="T393" s="256">
        <v>7</v>
      </c>
      <c r="U393" s="256" t="s">
        <v>9</v>
      </c>
      <c r="V393" s="337">
        <v>12.8</v>
      </c>
      <c r="W393" s="254" t="s">
        <v>86</v>
      </c>
      <c r="X393" s="254" t="s">
        <v>8</v>
      </c>
      <c r="Y393" s="254" t="s">
        <v>9</v>
      </c>
      <c r="Z393" s="336">
        <v>44931</v>
      </c>
      <c r="AA393" s="337">
        <v>4.2</v>
      </c>
      <c r="AB393" s="337">
        <v>56</v>
      </c>
      <c r="AC393" s="254" t="s">
        <v>87</v>
      </c>
      <c r="AD393" s="254" t="s">
        <v>87</v>
      </c>
      <c r="AE393" s="254" t="s">
        <v>88</v>
      </c>
      <c r="AF393" s="257" t="s">
        <v>8</v>
      </c>
      <c r="AG393" s="254"/>
      <c r="AH393" s="52"/>
      <c r="AI393" s="52"/>
      <c r="AJ393" s="52"/>
      <c r="AK393" s="52"/>
      <c r="AL393" s="52"/>
      <c r="AM393" s="52"/>
      <c r="AN393" s="52"/>
      <c r="AO393" s="52"/>
      <c r="AP393" s="52"/>
      <c r="AQ393" s="52"/>
      <c r="AR393" s="258"/>
    </row>
    <row r="394" spans="1:44">
      <c r="A394" s="98">
        <v>389</v>
      </c>
      <c r="B394" s="98" t="s">
        <v>74</v>
      </c>
      <c r="C394" s="98" t="s">
        <v>75</v>
      </c>
      <c r="D394" s="336">
        <v>44936</v>
      </c>
      <c r="E394" s="253" t="s">
        <v>1867</v>
      </c>
      <c r="F394" s="253" t="s">
        <v>1867</v>
      </c>
      <c r="G394" s="253" t="s">
        <v>1868</v>
      </c>
      <c r="H394" s="253" t="s">
        <v>2013</v>
      </c>
      <c r="I394" s="337" t="s">
        <v>2014</v>
      </c>
      <c r="J394" s="337" t="s">
        <v>2015</v>
      </c>
      <c r="K394" s="337" t="s">
        <v>81</v>
      </c>
      <c r="L394" s="337" t="s">
        <v>2002</v>
      </c>
      <c r="M394" s="254" t="s">
        <v>83</v>
      </c>
      <c r="N394" s="337" t="s">
        <v>6</v>
      </c>
      <c r="O394" s="337" t="s">
        <v>84</v>
      </c>
      <c r="P394" s="337">
        <v>1121726771</v>
      </c>
      <c r="Q394" s="337" t="s">
        <v>1673</v>
      </c>
      <c r="R394" s="338">
        <v>44613</v>
      </c>
      <c r="S394" s="255">
        <v>329</v>
      </c>
      <c r="T394" s="256">
        <v>11</v>
      </c>
      <c r="U394" s="256" t="s">
        <v>9</v>
      </c>
      <c r="V394" s="337">
        <v>13.3</v>
      </c>
      <c r="W394" s="254" t="s">
        <v>86</v>
      </c>
      <c r="X394" s="254" t="s">
        <v>8</v>
      </c>
      <c r="Y394" s="254" t="s">
        <v>9</v>
      </c>
      <c r="Z394" s="336">
        <v>44936</v>
      </c>
      <c r="AA394" s="337">
        <v>7.7</v>
      </c>
      <c r="AB394" s="337">
        <v>70.5</v>
      </c>
      <c r="AC394" s="254" t="s">
        <v>87</v>
      </c>
      <c r="AD394" s="254" t="s">
        <v>87</v>
      </c>
      <c r="AE394" s="254" t="s">
        <v>88</v>
      </c>
      <c r="AF394" s="257" t="s">
        <v>8</v>
      </c>
      <c r="AG394" s="254"/>
      <c r="AH394" s="52"/>
      <c r="AI394" s="52"/>
      <c r="AJ394" s="52"/>
      <c r="AK394" s="52"/>
      <c r="AL394" s="52"/>
      <c r="AM394" s="52"/>
      <c r="AN394" s="52"/>
      <c r="AO394" s="52"/>
      <c r="AP394" s="52"/>
      <c r="AQ394" s="52"/>
      <c r="AR394" s="258"/>
    </row>
    <row r="395" spans="1:44">
      <c r="A395" s="98">
        <v>390</v>
      </c>
      <c r="B395" s="98" t="s">
        <v>74</v>
      </c>
      <c r="C395" s="98" t="s">
        <v>75</v>
      </c>
      <c r="D395" s="336">
        <v>44940</v>
      </c>
      <c r="E395" s="253" t="s">
        <v>2016</v>
      </c>
      <c r="F395" s="253" t="s">
        <v>2016</v>
      </c>
      <c r="G395" s="253" t="s">
        <v>2017</v>
      </c>
      <c r="H395" s="253" t="s">
        <v>2018</v>
      </c>
      <c r="I395" s="337" t="s">
        <v>2019</v>
      </c>
      <c r="J395" s="337" t="s">
        <v>2020</v>
      </c>
      <c r="K395" s="337" t="s">
        <v>168</v>
      </c>
      <c r="L395" s="337" t="s">
        <v>129</v>
      </c>
      <c r="M395" s="254" t="s">
        <v>83</v>
      </c>
      <c r="N395" s="337" t="s">
        <v>6</v>
      </c>
      <c r="O395" s="337" t="s">
        <v>84</v>
      </c>
      <c r="P395" s="337">
        <v>1121726498</v>
      </c>
      <c r="Q395" s="337" t="s">
        <v>85</v>
      </c>
      <c r="R395" s="338">
        <v>44683</v>
      </c>
      <c r="S395" s="255">
        <v>259</v>
      </c>
      <c r="T395" s="256">
        <v>9</v>
      </c>
      <c r="U395" s="256" t="s">
        <v>9</v>
      </c>
      <c r="V395" s="337">
        <v>13</v>
      </c>
      <c r="W395" s="254" t="s">
        <v>86</v>
      </c>
      <c r="X395" s="254" t="s">
        <v>8</v>
      </c>
      <c r="Y395" s="254" t="s">
        <v>9</v>
      </c>
      <c r="Z395" s="336">
        <v>44940</v>
      </c>
      <c r="AA395" s="337">
        <v>6.7</v>
      </c>
      <c r="AB395" s="337">
        <v>66</v>
      </c>
      <c r="AC395" s="254" t="s">
        <v>87</v>
      </c>
      <c r="AD395" s="254" t="s">
        <v>87</v>
      </c>
      <c r="AE395" s="254" t="s">
        <v>88</v>
      </c>
      <c r="AF395" s="257" t="s">
        <v>8</v>
      </c>
      <c r="AG395" s="254"/>
      <c r="AH395" s="52"/>
      <c r="AI395" s="52"/>
      <c r="AJ395" s="52"/>
      <c r="AK395" s="52"/>
      <c r="AL395" s="52"/>
      <c r="AM395" s="52"/>
      <c r="AN395" s="52"/>
      <c r="AO395" s="52"/>
      <c r="AP395" s="52"/>
      <c r="AQ395" s="52"/>
      <c r="AR395" s="258"/>
    </row>
    <row r="396" spans="1:44">
      <c r="A396" s="98">
        <v>391</v>
      </c>
      <c r="B396" s="98" t="s">
        <v>74</v>
      </c>
      <c r="C396" s="98" t="s">
        <v>75</v>
      </c>
      <c r="D396" s="336">
        <v>44939</v>
      </c>
      <c r="E396" s="253" t="s">
        <v>1879</v>
      </c>
      <c r="F396" s="253" t="s">
        <v>1879</v>
      </c>
      <c r="G396" s="253" t="s">
        <v>2021</v>
      </c>
      <c r="H396" s="253" t="s">
        <v>2022</v>
      </c>
      <c r="I396" s="337" t="s">
        <v>1391</v>
      </c>
      <c r="J396" s="337" t="s">
        <v>2023</v>
      </c>
      <c r="K396" s="337" t="s">
        <v>2024</v>
      </c>
      <c r="L396" s="337" t="s">
        <v>2012</v>
      </c>
      <c r="M396" s="254" t="s">
        <v>83</v>
      </c>
      <c r="N396" s="337" t="s">
        <v>7</v>
      </c>
      <c r="O396" s="337" t="s">
        <v>84</v>
      </c>
      <c r="P396" s="337">
        <v>1121724760</v>
      </c>
      <c r="Q396" s="337" t="s">
        <v>85</v>
      </c>
      <c r="R396" s="338">
        <v>44154</v>
      </c>
      <c r="S396" s="255">
        <v>788</v>
      </c>
      <c r="T396" s="256">
        <v>2</v>
      </c>
      <c r="U396" s="256" t="s">
        <v>9</v>
      </c>
      <c r="V396" s="337">
        <v>15</v>
      </c>
      <c r="W396" s="254" t="s">
        <v>136</v>
      </c>
      <c r="X396" s="254" t="s">
        <v>8</v>
      </c>
      <c r="Y396" s="254" t="s">
        <v>9</v>
      </c>
      <c r="Z396" s="336">
        <v>44939</v>
      </c>
      <c r="AA396" s="337">
        <v>9.5</v>
      </c>
      <c r="AB396" s="337">
        <v>82</v>
      </c>
      <c r="AC396" s="254" t="s">
        <v>87</v>
      </c>
      <c r="AD396" s="254" t="s">
        <v>87</v>
      </c>
      <c r="AE396" s="254" t="s">
        <v>88</v>
      </c>
      <c r="AF396" s="257" t="s">
        <v>8</v>
      </c>
      <c r="AG396" s="254"/>
      <c r="AH396" s="52"/>
      <c r="AI396" s="52"/>
      <c r="AJ396" s="52"/>
      <c r="AK396" s="52"/>
      <c r="AL396" s="52"/>
      <c r="AM396" s="52"/>
      <c r="AN396" s="52"/>
      <c r="AO396" s="52"/>
      <c r="AP396" s="52"/>
      <c r="AQ396" s="52"/>
      <c r="AR396" s="258"/>
    </row>
    <row r="397" spans="1:44">
      <c r="A397" s="98">
        <v>392</v>
      </c>
      <c r="B397" s="98" t="s">
        <v>74</v>
      </c>
      <c r="C397" s="98" t="s">
        <v>75</v>
      </c>
      <c r="D397" s="336">
        <v>44936</v>
      </c>
      <c r="E397" s="253" t="s">
        <v>1867</v>
      </c>
      <c r="F397" s="253"/>
      <c r="G397" s="253" t="s">
        <v>2025</v>
      </c>
      <c r="H397" s="253" t="s">
        <v>1923</v>
      </c>
      <c r="I397" s="337" t="s">
        <v>2026</v>
      </c>
      <c r="J397" s="337" t="s">
        <v>1917</v>
      </c>
      <c r="K397" s="337" t="s">
        <v>2012</v>
      </c>
      <c r="L397" s="337" t="s">
        <v>1967</v>
      </c>
      <c r="M397" s="254" t="s">
        <v>83</v>
      </c>
      <c r="N397" s="337" t="s">
        <v>6</v>
      </c>
      <c r="O397" s="337" t="s">
        <v>84</v>
      </c>
      <c r="P397" s="337">
        <v>1121726419</v>
      </c>
      <c r="Q397" s="337" t="s">
        <v>1673</v>
      </c>
      <c r="R397" s="338">
        <v>44352</v>
      </c>
      <c r="S397" s="255">
        <v>590</v>
      </c>
      <c r="T397" s="256">
        <v>8</v>
      </c>
      <c r="U397" s="256" t="s">
        <v>9</v>
      </c>
      <c r="V397" s="337">
        <v>14</v>
      </c>
      <c r="W397" s="254" t="s">
        <v>136</v>
      </c>
      <c r="X397" s="254" t="s">
        <v>8</v>
      </c>
      <c r="Y397" s="254" t="s">
        <v>9</v>
      </c>
      <c r="Z397" s="336">
        <v>44936</v>
      </c>
      <c r="AA397" s="337">
        <v>8.9</v>
      </c>
      <c r="AB397" s="337">
        <v>77.5</v>
      </c>
      <c r="AC397" s="254" t="s">
        <v>87</v>
      </c>
      <c r="AD397" s="254" t="s">
        <v>87</v>
      </c>
      <c r="AE397" s="254" t="s">
        <v>88</v>
      </c>
      <c r="AF397" s="257" t="s">
        <v>8</v>
      </c>
      <c r="AG397" s="254"/>
      <c r="AH397" s="52"/>
      <c r="AI397" s="52"/>
      <c r="AJ397" s="52"/>
      <c r="AK397" s="52"/>
      <c r="AL397" s="52"/>
      <c r="AM397" s="52"/>
      <c r="AN397" s="52"/>
      <c r="AO397" s="52"/>
      <c r="AP397" s="52"/>
      <c r="AQ397" s="52"/>
      <c r="AR397" s="258"/>
    </row>
    <row r="398" spans="1:44">
      <c r="A398" s="98">
        <v>393</v>
      </c>
      <c r="B398" s="98" t="s">
        <v>74</v>
      </c>
      <c r="C398" s="98" t="s">
        <v>75</v>
      </c>
      <c r="D398" s="336">
        <v>44929</v>
      </c>
      <c r="E398" s="253" t="s">
        <v>2027</v>
      </c>
      <c r="F398" s="253" t="s">
        <v>2028</v>
      </c>
      <c r="G398" s="253" t="s">
        <v>2029</v>
      </c>
      <c r="H398" s="253" t="s">
        <v>2030</v>
      </c>
      <c r="I398" s="337" t="s">
        <v>2031</v>
      </c>
      <c r="J398" s="337" t="s">
        <v>171</v>
      </c>
      <c r="K398" s="337" t="s">
        <v>81</v>
      </c>
      <c r="L398" s="337" t="s">
        <v>325</v>
      </c>
      <c r="M398" s="254" t="s">
        <v>83</v>
      </c>
      <c r="N398" s="337" t="s">
        <v>7</v>
      </c>
      <c r="O398" s="337" t="s">
        <v>113</v>
      </c>
      <c r="P398" s="337" t="s">
        <v>113</v>
      </c>
      <c r="Q398" s="337"/>
      <c r="R398" s="338">
        <v>44081</v>
      </c>
      <c r="S398" s="255">
        <v>187</v>
      </c>
      <c r="T398" s="256">
        <v>7</v>
      </c>
      <c r="U398" s="256" t="s">
        <v>9</v>
      </c>
      <c r="V398" s="337">
        <v>13</v>
      </c>
      <c r="W398" s="254" t="s">
        <v>86</v>
      </c>
      <c r="X398" s="254" t="s">
        <v>8</v>
      </c>
      <c r="Y398" s="254" t="s">
        <v>9</v>
      </c>
      <c r="Z398" s="336">
        <v>44929</v>
      </c>
      <c r="AA398" s="337">
        <v>9.8000000000000007</v>
      </c>
      <c r="AB398" s="337">
        <v>85</v>
      </c>
      <c r="AC398" s="254" t="s">
        <v>87</v>
      </c>
      <c r="AD398" s="254" t="s">
        <v>87</v>
      </c>
      <c r="AE398" s="254" t="s">
        <v>88</v>
      </c>
      <c r="AF398" s="257" t="s">
        <v>8</v>
      </c>
      <c r="AG398" s="254"/>
      <c r="AH398" s="52"/>
      <c r="AI398" s="52"/>
      <c r="AJ398" s="52"/>
      <c r="AK398" s="52"/>
      <c r="AL398" s="52"/>
      <c r="AM398" s="52"/>
      <c r="AN398" s="52"/>
      <c r="AO398" s="52"/>
      <c r="AP398" s="52"/>
      <c r="AQ398" s="52"/>
      <c r="AR398" s="258"/>
    </row>
    <row r="399" spans="1:44">
      <c r="A399" s="98">
        <v>394</v>
      </c>
      <c r="B399" s="98" t="s">
        <v>74</v>
      </c>
      <c r="C399" s="98" t="s">
        <v>75</v>
      </c>
      <c r="D399" s="336">
        <v>44936</v>
      </c>
      <c r="E399" s="253" t="s">
        <v>1867</v>
      </c>
      <c r="F399" s="253" t="s">
        <v>1867</v>
      </c>
      <c r="G399" s="253" t="s">
        <v>2032</v>
      </c>
      <c r="H399" s="253" t="s">
        <v>2033</v>
      </c>
      <c r="I399" s="337" t="s">
        <v>2034</v>
      </c>
      <c r="J399" s="337" t="s">
        <v>866</v>
      </c>
      <c r="K399" s="337" t="s">
        <v>128</v>
      </c>
      <c r="L399" s="337" t="s">
        <v>81</v>
      </c>
      <c r="M399" s="254" t="s">
        <v>83</v>
      </c>
      <c r="N399" s="337" t="s">
        <v>7</v>
      </c>
      <c r="O399" s="337" t="s">
        <v>84</v>
      </c>
      <c r="P399" s="337">
        <v>1121772054</v>
      </c>
      <c r="Q399" s="337" t="s">
        <v>85</v>
      </c>
      <c r="R399" s="338">
        <v>43274</v>
      </c>
      <c r="S399" s="255">
        <v>1668</v>
      </c>
      <c r="T399" s="256">
        <v>7</v>
      </c>
      <c r="U399" s="256" t="s">
        <v>9</v>
      </c>
      <c r="V399" s="337">
        <v>13.9</v>
      </c>
      <c r="W399" s="254" t="s">
        <v>136</v>
      </c>
      <c r="X399" s="254" t="s">
        <v>8</v>
      </c>
      <c r="Y399" s="254" t="s">
        <v>9</v>
      </c>
      <c r="Z399" s="336">
        <v>44936</v>
      </c>
      <c r="AA399" s="337">
        <v>13.3</v>
      </c>
      <c r="AB399" s="337">
        <v>99.1</v>
      </c>
      <c r="AC399" s="254" t="s">
        <v>87</v>
      </c>
      <c r="AD399" s="254" t="s">
        <v>87</v>
      </c>
      <c r="AE399" s="254" t="s">
        <v>88</v>
      </c>
      <c r="AF399" s="257" t="s">
        <v>8</v>
      </c>
      <c r="AG399" s="254"/>
      <c r="AH399" s="52"/>
      <c r="AI399" s="52"/>
      <c r="AJ399" s="52"/>
      <c r="AK399" s="52"/>
      <c r="AL399" s="52"/>
      <c r="AM399" s="52"/>
      <c r="AN399" s="52"/>
      <c r="AO399" s="52"/>
      <c r="AP399" s="52"/>
      <c r="AQ399" s="52"/>
      <c r="AR399" s="258"/>
    </row>
    <row r="400" spans="1:44">
      <c r="A400" s="98">
        <v>395</v>
      </c>
      <c r="B400" s="98" t="s">
        <v>74</v>
      </c>
      <c r="C400" s="98" t="s">
        <v>75</v>
      </c>
      <c r="D400" s="336">
        <v>44936</v>
      </c>
      <c r="E400" s="253" t="s">
        <v>143</v>
      </c>
      <c r="F400" s="253" t="s">
        <v>143</v>
      </c>
      <c r="G400" s="253" t="s">
        <v>2035</v>
      </c>
      <c r="H400" s="253" t="s">
        <v>2036</v>
      </c>
      <c r="I400" s="337" t="s">
        <v>190</v>
      </c>
      <c r="J400" s="337" t="s">
        <v>2037</v>
      </c>
      <c r="K400" s="337" t="s">
        <v>134</v>
      </c>
      <c r="L400" s="337" t="s">
        <v>1983</v>
      </c>
      <c r="M400" s="254" t="s">
        <v>83</v>
      </c>
      <c r="N400" s="337" t="s">
        <v>7</v>
      </c>
      <c r="O400" s="337" t="s">
        <v>84</v>
      </c>
      <c r="P400" s="337">
        <v>1121725304</v>
      </c>
      <c r="Q400" s="337" t="s">
        <v>85</v>
      </c>
      <c r="R400" s="338">
        <v>44330</v>
      </c>
      <c r="S400" s="255">
        <v>612</v>
      </c>
      <c r="T400" s="256">
        <v>9</v>
      </c>
      <c r="U400" s="256" t="s">
        <v>9</v>
      </c>
      <c r="V400" s="337">
        <v>13.5</v>
      </c>
      <c r="W400" s="254" t="s">
        <v>86</v>
      </c>
      <c r="X400" s="254" t="s">
        <v>8</v>
      </c>
      <c r="Y400" s="254" t="s">
        <v>9</v>
      </c>
      <c r="Z400" s="336">
        <v>44936</v>
      </c>
      <c r="AA400" s="337">
        <v>8</v>
      </c>
      <c r="AB400" s="337">
        <v>74.3</v>
      </c>
      <c r="AC400" s="254" t="s">
        <v>87</v>
      </c>
      <c r="AD400" s="254" t="s">
        <v>87</v>
      </c>
      <c r="AE400" s="254" t="s">
        <v>88</v>
      </c>
      <c r="AF400" s="257" t="s">
        <v>8</v>
      </c>
      <c r="AG400" s="254"/>
      <c r="AH400" s="52"/>
      <c r="AI400" s="52"/>
      <c r="AJ400" s="52"/>
      <c r="AK400" s="52"/>
      <c r="AL400" s="52"/>
      <c r="AM400" s="52"/>
      <c r="AN400" s="52"/>
      <c r="AO400" s="52"/>
      <c r="AP400" s="52"/>
      <c r="AQ400" s="52"/>
      <c r="AR400" s="258"/>
    </row>
    <row r="401" spans="1:44">
      <c r="A401" s="98">
        <v>396</v>
      </c>
      <c r="B401" s="98" t="s">
        <v>74</v>
      </c>
      <c r="C401" s="98" t="s">
        <v>75</v>
      </c>
      <c r="D401" s="336">
        <v>44939</v>
      </c>
      <c r="E401" s="253" t="s">
        <v>2038</v>
      </c>
      <c r="F401" s="253" t="s">
        <v>2038</v>
      </c>
      <c r="G401" s="253" t="s">
        <v>2039</v>
      </c>
      <c r="H401" s="253" t="s">
        <v>2040</v>
      </c>
      <c r="I401" s="337" t="s">
        <v>361</v>
      </c>
      <c r="J401" s="337"/>
      <c r="K401" s="337" t="s">
        <v>1640</v>
      </c>
      <c r="L401" s="337" t="s">
        <v>1305</v>
      </c>
      <c r="M401" s="254" t="s">
        <v>83</v>
      </c>
      <c r="N401" s="337" t="s">
        <v>7</v>
      </c>
      <c r="O401" s="337" t="s">
        <v>84</v>
      </c>
      <c r="P401" s="337">
        <v>1121725798</v>
      </c>
      <c r="Q401" s="337" t="s">
        <v>85</v>
      </c>
      <c r="R401" s="338">
        <v>44222</v>
      </c>
      <c r="S401" s="255">
        <v>720</v>
      </c>
      <c r="T401" s="256">
        <v>12</v>
      </c>
      <c r="U401" s="256" t="s">
        <v>9</v>
      </c>
      <c r="V401" s="337">
        <v>14</v>
      </c>
      <c r="W401" s="254" t="s">
        <v>136</v>
      </c>
      <c r="X401" s="254" t="s">
        <v>8</v>
      </c>
      <c r="Y401" s="254" t="s">
        <v>9</v>
      </c>
      <c r="Z401" s="336">
        <v>44939</v>
      </c>
      <c r="AA401" s="337">
        <v>9</v>
      </c>
      <c r="AB401" s="337">
        <v>80</v>
      </c>
      <c r="AC401" s="254" t="s">
        <v>87</v>
      </c>
      <c r="AD401" s="254" t="s">
        <v>87</v>
      </c>
      <c r="AE401" s="254" t="s">
        <v>88</v>
      </c>
      <c r="AF401" s="257" t="s">
        <v>8</v>
      </c>
      <c r="AG401" s="254"/>
      <c r="AH401" s="52"/>
      <c r="AI401" s="52"/>
      <c r="AJ401" s="52"/>
      <c r="AK401" s="52"/>
      <c r="AL401" s="52"/>
      <c r="AM401" s="52"/>
      <c r="AN401" s="52"/>
      <c r="AO401" s="52"/>
      <c r="AP401" s="52"/>
      <c r="AQ401" s="52"/>
      <c r="AR401" s="258"/>
    </row>
    <row r="402" spans="1:44">
      <c r="A402" s="98">
        <v>397</v>
      </c>
      <c r="B402" s="98" t="s">
        <v>74</v>
      </c>
      <c r="C402" s="98" t="s">
        <v>75</v>
      </c>
      <c r="D402" s="336">
        <v>44936</v>
      </c>
      <c r="E402" s="253" t="s">
        <v>2041</v>
      </c>
      <c r="F402" s="253" t="s">
        <v>294</v>
      </c>
      <c r="G402" s="253" t="s">
        <v>2042</v>
      </c>
      <c r="H402" s="253" t="s">
        <v>2043</v>
      </c>
      <c r="I402" s="337" t="s">
        <v>2044</v>
      </c>
      <c r="J402" s="337" t="s">
        <v>2045</v>
      </c>
      <c r="K402" s="337" t="s">
        <v>2046</v>
      </c>
      <c r="L402" s="337" t="s">
        <v>2047</v>
      </c>
      <c r="M402" s="254" t="s">
        <v>83</v>
      </c>
      <c r="N402" s="337" t="s">
        <v>6</v>
      </c>
      <c r="O402" s="337" t="s">
        <v>84</v>
      </c>
      <c r="P402" s="337">
        <v>1121724556</v>
      </c>
      <c r="Q402" s="337" t="s">
        <v>85</v>
      </c>
      <c r="R402" s="338">
        <v>44100</v>
      </c>
      <c r="S402" s="255">
        <v>839</v>
      </c>
      <c r="T402" s="256">
        <v>4</v>
      </c>
      <c r="U402" s="256" t="s">
        <v>9</v>
      </c>
      <c r="V402" s="337">
        <v>15</v>
      </c>
      <c r="W402" s="254" t="s">
        <v>136</v>
      </c>
      <c r="X402" s="254" t="s">
        <v>8</v>
      </c>
      <c r="Y402" s="254" t="s">
        <v>9</v>
      </c>
      <c r="Z402" s="336">
        <v>44936</v>
      </c>
      <c r="AA402" s="337">
        <v>10.8</v>
      </c>
      <c r="AB402" s="337">
        <v>87</v>
      </c>
      <c r="AC402" s="254" t="s">
        <v>87</v>
      </c>
      <c r="AD402" s="254" t="s">
        <v>87</v>
      </c>
      <c r="AE402" s="254" t="s">
        <v>88</v>
      </c>
      <c r="AF402" s="257" t="s">
        <v>8</v>
      </c>
      <c r="AG402" s="254"/>
      <c r="AH402" s="52"/>
      <c r="AI402" s="52"/>
      <c r="AJ402" s="52"/>
      <c r="AK402" s="52"/>
      <c r="AL402" s="52"/>
      <c r="AM402" s="52"/>
      <c r="AN402" s="52"/>
      <c r="AO402" s="52"/>
      <c r="AP402" s="52"/>
      <c r="AQ402" s="52"/>
      <c r="AR402" s="258"/>
    </row>
    <row r="403" spans="1:44">
      <c r="A403" s="98">
        <v>398</v>
      </c>
      <c r="B403" s="98" t="s">
        <v>74</v>
      </c>
      <c r="C403" s="98" t="s">
        <v>75</v>
      </c>
      <c r="D403" s="340">
        <v>44937</v>
      </c>
      <c r="E403" s="104" t="s">
        <v>2048</v>
      </c>
      <c r="F403" s="104" t="s">
        <v>2049</v>
      </c>
      <c r="G403" s="253" t="s">
        <v>2050</v>
      </c>
      <c r="H403" s="253" t="s">
        <v>2051</v>
      </c>
      <c r="I403" s="104" t="s">
        <v>1071</v>
      </c>
      <c r="J403" s="104" t="s">
        <v>2052</v>
      </c>
      <c r="K403" s="104" t="s">
        <v>299</v>
      </c>
      <c r="L403" s="104" t="s">
        <v>2024</v>
      </c>
      <c r="M403" s="254" t="s">
        <v>256</v>
      </c>
      <c r="N403" s="337" t="s">
        <v>7</v>
      </c>
      <c r="O403" s="340" t="s">
        <v>227</v>
      </c>
      <c r="P403" s="104">
        <v>1121718692</v>
      </c>
      <c r="Q403" s="341" t="s">
        <v>85</v>
      </c>
      <c r="R403" s="342">
        <v>35586</v>
      </c>
      <c r="S403" s="255">
        <v>10583</v>
      </c>
      <c r="T403" s="256">
        <v>12</v>
      </c>
      <c r="U403" s="256" t="s">
        <v>9</v>
      </c>
      <c r="V403" s="104">
        <v>22</v>
      </c>
      <c r="W403" s="254" t="s">
        <v>87</v>
      </c>
      <c r="X403" s="254" t="s">
        <v>87</v>
      </c>
      <c r="Y403" s="254" t="s">
        <v>9</v>
      </c>
      <c r="Z403" s="340">
        <v>44937</v>
      </c>
      <c r="AA403" s="104">
        <v>47</v>
      </c>
      <c r="AB403" s="104">
        <v>1.52</v>
      </c>
      <c r="AC403" s="104">
        <v>20.3</v>
      </c>
      <c r="AD403" s="104">
        <v>19</v>
      </c>
      <c r="AE403" s="254" t="s">
        <v>228</v>
      </c>
      <c r="AF403" s="257" t="s">
        <v>8</v>
      </c>
      <c r="AG403" s="254"/>
      <c r="AH403" s="52"/>
      <c r="AI403" s="52"/>
      <c r="AJ403" s="52"/>
      <c r="AK403" s="52"/>
      <c r="AL403" s="52"/>
      <c r="AM403" s="52"/>
      <c r="AN403" s="52"/>
      <c r="AO403" s="52"/>
      <c r="AP403" s="52"/>
      <c r="AQ403" s="52"/>
      <c r="AR403" s="258"/>
    </row>
    <row r="404" spans="1:44">
      <c r="A404" s="98">
        <v>399</v>
      </c>
      <c r="B404" s="98" t="s">
        <v>74</v>
      </c>
      <c r="C404" s="98" t="s">
        <v>75</v>
      </c>
      <c r="D404" s="340">
        <v>44937</v>
      </c>
      <c r="E404" s="104" t="s">
        <v>2053</v>
      </c>
      <c r="F404" s="104" t="s">
        <v>2054</v>
      </c>
      <c r="G404" s="259" t="s">
        <v>2055</v>
      </c>
      <c r="H404" s="260" t="s">
        <v>2056</v>
      </c>
      <c r="I404" s="104" t="s">
        <v>1071</v>
      </c>
      <c r="J404" s="104" t="s">
        <v>1281</v>
      </c>
      <c r="K404" s="104" t="s">
        <v>501</v>
      </c>
      <c r="L404" s="104" t="s">
        <v>502</v>
      </c>
      <c r="M404" s="254" t="s">
        <v>256</v>
      </c>
      <c r="N404" s="337" t="s">
        <v>7</v>
      </c>
      <c r="O404" s="340" t="s">
        <v>227</v>
      </c>
      <c r="P404" s="104">
        <v>1121715587</v>
      </c>
      <c r="Q404" s="341" t="s">
        <v>85</v>
      </c>
      <c r="R404" s="342">
        <v>34359</v>
      </c>
      <c r="S404" s="255">
        <v>9356</v>
      </c>
      <c r="T404" s="256">
        <v>8</v>
      </c>
      <c r="U404" s="256" t="s">
        <v>9</v>
      </c>
      <c r="V404" s="104">
        <v>25</v>
      </c>
      <c r="W404" s="254" t="s">
        <v>87</v>
      </c>
      <c r="X404" s="254" t="s">
        <v>87</v>
      </c>
      <c r="Y404" s="254" t="s">
        <v>9</v>
      </c>
      <c r="Z404" s="340">
        <v>44937</v>
      </c>
      <c r="AA404" s="104">
        <v>52</v>
      </c>
      <c r="AB404" s="104">
        <v>1.52</v>
      </c>
      <c r="AC404" s="104">
        <v>22.5</v>
      </c>
      <c r="AD404" s="104">
        <v>29</v>
      </c>
      <c r="AE404" s="254" t="s">
        <v>228</v>
      </c>
      <c r="AF404" s="257" t="s">
        <v>8</v>
      </c>
      <c r="AG404" s="254"/>
      <c r="AH404" s="52"/>
      <c r="AI404" s="52"/>
      <c r="AJ404" s="52"/>
      <c r="AK404" s="52"/>
      <c r="AL404" s="52"/>
      <c r="AM404" s="52"/>
      <c r="AN404" s="52"/>
      <c r="AO404" s="52"/>
      <c r="AP404" s="52"/>
      <c r="AQ404" s="52"/>
      <c r="AR404" s="258"/>
    </row>
    <row r="405" spans="1:44">
      <c r="A405" s="98">
        <v>400</v>
      </c>
      <c r="B405" s="98" t="s">
        <v>74</v>
      </c>
      <c r="C405" s="98" t="s">
        <v>75</v>
      </c>
      <c r="D405" s="340">
        <v>44936</v>
      </c>
      <c r="E405" s="104" t="s">
        <v>106</v>
      </c>
      <c r="F405" s="104" t="s">
        <v>2057</v>
      </c>
      <c r="G405" s="253" t="s">
        <v>2058</v>
      </c>
      <c r="H405" s="253" t="s">
        <v>2059</v>
      </c>
      <c r="I405" s="104" t="s">
        <v>638</v>
      </c>
      <c r="J405" s="104" t="s">
        <v>2060</v>
      </c>
      <c r="K405" s="104" t="s">
        <v>1640</v>
      </c>
      <c r="L405" s="104" t="s">
        <v>2061</v>
      </c>
      <c r="M405" s="254" t="s">
        <v>256</v>
      </c>
      <c r="N405" s="337" t="s">
        <v>7</v>
      </c>
      <c r="O405" s="340" t="s">
        <v>227</v>
      </c>
      <c r="P405" s="104">
        <v>1121086207</v>
      </c>
      <c r="Q405" s="341" t="s">
        <v>85</v>
      </c>
      <c r="R405" s="342">
        <v>37660</v>
      </c>
      <c r="S405" s="255">
        <v>7282</v>
      </c>
      <c r="T405" s="256">
        <v>12</v>
      </c>
      <c r="U405" s="256" t="s">
        <v>9</v>
      </c>
      <c r="V405" s="104">
        <v>23.5</v>
      </c>
      <c r="W405" s="254" t="s">
        <v>87</v>
      </c>
      <c r="X405" s="254" t="s">
        <v>87</v>
      </c>
      <c r="Y405" s="254" t="s">
        <v>9</v>
      </c>
      <c r="Z405" s="340">
        <v>44936</v>
      </c>
      <c r="AA405" s="104">
        <v>48</v>
      </c>
      <c r="AB405" s="102">
        <v>1.56</v>
      </c>
      <c r="AC405" s="104">
        <v>19.7</v>
      </c>
      <c r="AD405" s="104">
        <v>7</v>
      </c>
      <c r="AE405" s="254" t="s">
        <v>228</v>
      </c>
      <c r="AF405" s="257" t="s">
        <v>8</v>
      </c>
      <c r="AG405" s="254"/>
      <c r="AH405" s="52"/>
      <c r="AI405" s="52"/>
      <c r="AJ405" s="52"/>
      <c r="AK405" s="52"/>
      <c r="AL405" s="52"/>
      <c r="AM405" s="52"/>
      <c r="AN405" s="52"/>
      <c r="AO405" s="52"/>
      <c r="AP405" s="52"/>
      <c r="AQ405" s="52"/>
      <c r="AR405" s="258"/>
    </row>
    <row r="406" spans="1:44">
      <c r="A406" s="98">
        <v>401</v>
      </c>
      <c r="B406" s="98" t="s">
        <v>74</v>
      </c>
      <c r="C406" s="98" t="s">
        <v>75</v>
      </c>
      <c r="D406" s="340">
        <v>44937</v>
      </c>
      <c r="E406" s="104" t="s">
        <v>2062</v>
      </c>
      <c r="F406" s="104" t="s">
        <v>2063</v>
      </c>
      <c r="G406" s="253" t="s">
        <v>2064</v>
      </c>
      <c r="H406" s="253" t="s">
        <v>2065</v>
      </c>
      <c r="I406" s="104" t="s">
        <v>2066</v>
      </c>
      <c r="J406" s="104" t="s">
        <v>2067</v>
      </c>
      <c r="K406" s="104" t="s">
        <v>2068</v>
      </c>
      <c r="L406" s="104" t="s">
        <v>121</v>
      </c>
      <c r="M406" s="254" t="s">
        <v>256</v>
      </c>
      <c r="N406" s="337" t="s">
        <v>7</v>
      </c>
      <c r="O406" s="340" t="s">
        <v>113</v>
      </c>
      <c r="P406" s="104" t="s">
        <v>113</v>
      </c>
      <c r="Q406" s="341" t="s">
        <v>1673</v>
      </c>
      <c r="R406" s="342">
        <v>37940</v>
      </c>
      <c r="S406" s="255">
        <v>7002</v>
      </c>
      <c r="T406" s="256">
        <v>3</v>
      </c>
      <c r="U406" s="256" t="s">
        <v>9</v>
      </c>
      <c r="V406" s="104">
        <v>24</v>
      </c>
      <c r="W406" s="254" t="s">
        <v>87</v>
      </c>
      <c r="X406" s="254" t="s">
        <v>87</v>
      </c>
      <c r="Y406" s="254" t="s">
        <v>9</v>
      </c>
      <c r="Z406" s="340">
        <v>44937</v>
      </c>
      <c r="AA406" s="104">
        <v>54</v>
      </c>
      <c r="AB406" s="102">
        <v>1.57</v>
      </c>
      <c r="AC406" s="104">
        <v>21.9</v>
      </c>
      <c r="AD406" s="104">
        <v>28</v>
      </c>
      <c r="AE406" s="254" t="s">
        <v>228</v>
      </c>
      <c r="AF406" s="257" t="s">
        <v>8</v>
      </c>
      <c r="AG406" s="254"/>
      <c r="AH406" s="52"/>
      <c r="AI406" s="52"/>
      <c r="AJ406" s="52"/>
      <c r="AK406" s="52"/>
      <c r="AL406" s="52"/>
      <c r="AM406" s="52"/>
      <c r="AN406" s="52"/>
      <c r="AO406" s="52"/>
      <c r="AP406" s="52"/>
      <c r="AQ406" s="52"/>
      <c r="AR406" s="258"/>
    </row>
    <row r="407" spans="1:44">
      <c r="A407" s="98">
        <v>402</v>
      </c>
      <c r="B407" s="98" t="s">
        <v>74</v>
      </c>
      <c r="C407" s="98" t="s">
        <v>75</v>
      </c>
      <c r="D407" s="340">
        <v>44937</v>
      </c>
      <c r="E407" s="104" t="s">
        <v>2069</v>
      </c>
      <c r="F407" s="104" t="s">
        <v>2070</v>
      </c>
      <c r="G407" s="259" t="s">
        <v>2071</v>
      </c>
      <c r="H407" s="260" t="s">
        <v>2072</v>
      </c>
      <c r="I407" s="104" t="s">
        <v>2073</v>
      </c>
      <c r="J407" s="104"/>
      <c r="K407" s="104" t="s">
        <v>2074</v>
      </c>
      <c r="L407" s="104" t="s">
        <v>142</v>
      </c>
      <c r="M407" s="254" t="s">
        <v>256</v>
      </c>
      <c r="N407" s="337" t="s">
        <v>7</v>
      </c>
      <c r="O407" s="340" t="s">
        <v>227</v>
      </c>
      <c r="P407" s="104">
        <v>1120332782</v>
      </c>
      <c r="Q407" s="341" t="s">
        <v>85</v>
      </c>
      <c r="R407" s="342">
        <v>33804</v>
      </c>
      <c r="S407" s="261">
        <v>11138</v>
      </c>
      <c r="T407" s="256">
        <v>6</v>
      </c>
      <c r="U407" s="256" t="s">
        <v>9</v>
      </c>
      <c r="V407" s="104">
        <v>26</v>
      </c>
      <c r="W407" s="254" t="s">
        <v>87</v>
      </c>
      <c r="X407" s="254" t="s">
        <v>87</v>
      </c>
      <c r="Y407" s="254" t="s">
        <v>9</v>
      </c>
      <c r="Z407" s="340">
        <v>44937</v>
      </c>
      <c r="AA407" s="104">
        <v>61.5</v>
      </c>
      <c r="AB407" s="102">
        <v>1.5</v>
      </c>
      <c r="AC407" s="104">
        <v>27.1</v>
      </c>
      <c r="AD407" s="104">
        <v>28</v>
      </c>
      <c r="AE407" s="254" t="s">
        <v>228</v>
      </c>
      <c r="AF407" s="257" t="s">
        <v>8</v>
      </c>
      <c r="AG407" s="254"/>
      <c r="AH407" s="52"/>
      <c r="AI407" s="52"/>
      <c r="AJ407" s="52"/>
      <c r="AK407" s="52"/>
      <c r="AL407" s="52"/>
      <c r="AM407" s="52"/>
      <c r="AN407" s="52"/>
      <c r="AO407" s="52"/>
      <c r="AP407" s="52"/>
      <c r="AQ407" s="52"/>
      <c r="AR407" s="258"/>
    </row>
    <row r="408" spans="1:44">
      <c r="A408" s="98">
        <v>403</v>
      </c>
      <c r="B408" s="98" t="s">
        <v>74</v>
      </c>
      <c r="C408" s="98" t="s">
        <v>75</v>
      </c>
      <c r="D408" s="340">
        <v>44936</v>
      </c>
      <c r="E408" s="104" t="s">
        <v>2075</v>
      </c>
      <c r="F408" s="104" t="s">
        <v>2076</v>
      </c>
      <c r="G408" s="259" t="s">
        <v>2077</v>
      </c>
      <c r="H408" s="253" t="s">
        <v>2078</v>
      </c>
      <c r="I408" s="104" t="s">
        <v>2079</v>
      </c>
      <c r="J408" s="104" t="s">
        <v>2080</v>
      </c>
      <c r="K408" s="104" t="s">
        <v>502</v>
      </c>
      <c r="L408" s="104" t="s">
        <v>2081</v>
      </c>
      <c r="M408" s="254" t="s">
        <v>256</v>
      </c>
      <c r="N408" s="337" t="s">
        <v>7</v>
      </c>
      <c r="O408" s="340" t="s">
        <v>227</v>
      </c>
      <c r="P408" s="104">
        <v>1121723748</v>
      </c>
      <c r="Q408" s="341" t="s">
        <v>85</v>
      </c>
      <c r="R408" s="342">
        <v>36250</v>
      </c>
      <c r="S408" s="255">
        <v>8692</v>
      </c>
      <c r="T408" s="256">
        <v>10</v>
      </c>
      <c r="U408" s="256" t="s">
        <v>9</v>
      </c>
      <c r="V408" s="104">
        <v>24</v>
      </c>
      <c r="W408" s="254" t="s">
        <v>87</v>
      </c>
      <c r="X408" s="254" t="s">
        <v>87</v>
      </c>
      <c r="Y408" s="254" t="s">
        <v>9</v>
      </c>
      <c r="Z408" s="340">
        <v>44936</v>
      </c>
      <c r="AA408" s="104">
        <v>51</v>
      </c>
      <c r="AB408" s="102">
        <v>1.5</v>
      </c>
      <c r="AC408" s="104">
        <v>22.6</v>
      </c>
      <c r="AD408" s="104">
        <v>30</v>
      </c>
      <c r="AE408" s="254" t="s">
        <v>228</v>
      </c>
      <c r="AF408" s="257" t="s">
        <v>8</v>
      </c>
      <c r="AG408" s="254"/>
      <c r="AH408" s="52"/>
      <c r="AI408" s="52"/>
      <c r="AJ408" s="52"/>
      <c r="AK408" s="52"/>
      <c r="AL408" s="52"/>
      <c r="AM408" s="52"/>
      <c r="AN408" s="52"/>
      <c r="AO408" s="52"/>
      <c r="AP408" s="52"/>
      <c r="AQ408" s="52"/>
      <c r="AR408" s="258"/>
    </row>
    <row r="409" spans="1:44">
      <c r="A409" s="98">
        <v>404</v>
      </c>
      <c r="B409" s="98" t="s">
        <v>74</v>
      </c>
      <c r="C409" s="98" t="s">
        <v>75</v>
      </c>
      <c r="D409" s="340">
        <v>44936</v>
      </c>
      <c r="E409" s="104" t="s">
        <v>2082</v>
      </c>
      <c r="F409" s="104" t="s">
        <v>2082</v>
      </c>
      <c r="G409" s="253" t="s">
        <v>2083</v>
      </c>
      <c r="H409" s="253" t="s">
        <v>2084</v>
      </c>
      <c r="I409" s="104" t="s">
        <v>171</v>
      </c>
      <c r="J409" s="104" t="s">
        <v>158</v>
      </c>
      <c r="K409" s="104" t="s">
        <v>81</v>
      </c>
      <c r="L409" s="104" t="s">
        <v>102</v>
      </c>
      <c r="M409" s="254" t="s">
        <v>256</v>
      </c>
      <c r="N409" s="337" t="s">
        <v>7</v>
      </c>
      <c r="O409" s="340" t="s">
        <v>113</v>
      </c>
      <c r="P409" s="104" t="s">
        <v>113</v>
      </c>
      <c r="Q409" s="341" t="s">
        <v>1673</v>
      </c>
      <c r="R409" s="342">
        <v>29921</v>
      </c>
      <c r="S409" s="255">
        <v>15021</v>
      </c>
      <c r="T409" s="256">
        <v>2</v>
      </c>
      <c r="U409" s="256" t="s">
        <v>9</v>
      </c>
      <c r="V409" s="104">
        <v>24</v>
      </c>
      <c r="W409" s="254" t="s">
        <v>87</v>
      </c>
      <c r="X409" s="254" t="s">
        <v>87</v>
      </c>
      <c r="Y409" s="254" t="s">
        <v>9</v>
      </c>
      <c r="Z409" s="340">
        <v>44936</v>
      </c>
      <c r="AA409" s="104">
        <v>56</v>
      </c>
      <c r="AB409" s="102">
        <v>1.6</v>
      </c>
      <c r="AC409" s="104">
        <v>21.8</v>
      </c>
      <c r="AD409" s="104">
        <v>27</v>
      </c>
      <c r="AE409" s="254" t="s">
        <v>228</v>
      </c>
      <c r="AF409" s="257" t="s">
        <v>8</v>
      </c>
      <c r="AG409" s="254"/>
      <c r="AH409" s="52"/>
      <c r="AI409" s="52"/>
      <c r="AJ409" s="52"/>
      <c r="AK409" s="52"/>
      <c r="AL409" s="52"/>
      <c r="AM409" s="52"/>
      <c r="AN409" s="52"/>
      <c r="AO409" s="52"/>
      <c r="AP409" s="52"/>
      <c r="AQ409" s="52"/>
      <c r="AR409" s="258"/>
    </row>
    <row r="410" spans="1:44">
      <c r="A410" s="98">
        <v>405</v>
      </c>
      <c r="B410" s="98" t="s">
        <v>74</v>
      </c>
      <c r="C410" s="98" t="s">
        <v>75</v>
      </c>
      <c r="D410" s="340">
        <v>44938</v>
      </c>
      <c r="E410" s="104" t="s">
        <v>2085</v>
      </c>
      <c r="F410" s="104" t="s">
        <v>2086</v>
      </c>
      <c r="G410" s="253" t="s">
        <v>2087</v>
      </c>
      <c r="H410" s="253" t="s">
        <v>2088</v>
      </c>
      <c r="I410" s="104" t="s">
        <v>2089</v>
      </c>
      <c r="J410" s="104" t="s">
        <v>1281</v>
      </c>
      <c r="K410" s="104" t="s">
        <v>593</v>
      </c>
      <c r="L410" s="104" t="s">
        <v>168</v>
      </c>
      <c r="M410" s="254" t="s">
        <v>256</v>
      </c>
      <c r="N410" s="337" t="s">
        <v>7</v>
      </c>
      <c r="O410" s="340" t="s">
        <v>227</v>
      </c>
      <c r="P410" s="104">
        <v>1121706049</v>
      </c>
      <c r="Q410" s="341" t="s">
        <v>85</v>
      </c>
      <c r="R410" s="342">
        <v>37791</v>
      </c>
      <c r="S410" s="255">
        <v>7151</v>
      </c>
      <c r="T410" s="256">
        <v>7</v>
      </c>
      <c r="U410" s="256" t="s">
        <v>9</v>
      </c>
      <c r="V410" s="104">
        <v>24.2</v>
      </c>
      <c r="W410" s="254" t="s">
        <v>87</v>
      </c>
      <c r="X410" s="254" t="s">
        <v>87</v>
      </c>
      <c r="Y410" s="254" t="s">
        <v>9</v>
      </c>
      <c r="Z410" s="340">
        <v>44938</v>
      </c>
      <c r="AA410" s="104">
        <v>52</v>
      </c>
      <c r="AB410" s="102">
        <v>1.58</v>
      </c>
      <c r="AC410" s="104">
        <v>20.8</v>
      </c>
      <c r="AD410" s="104">
        <v>21</v>
      </c>
      <c r="AE410" s="254" t="s">
        <v>228</v>
      </c>
      <c r="AF410" s="257" t="s">
        <v>8</v>
      </c>
      <c r="AG410" s="254"/>
      <c r="AH410" s="52"/>
      <c r="AI410" s="52"/>
      <c r="AJ410" s="52"/>
      <c r="AK410" s="52"/>
      <c r="AL410" s="52"/>
      <c r="AM410" s="52"/>
      <c r="AN410" s="52"/>
      <c r="AO410" s="52"/>
      <c r="AP410" s="52"/>
      <c r="AQ410" s="52"/>
      <c r="AR410" s="258"/>
    </row>
    <row r="411" spans="1:44">
      <c r="A411" s="98">
        <v>406</v>
      </c>
      <c r="B411" s="98" t="s">
        <v>74</v>
      </c>
      <c r="C411" s="98" t="s">
        <v>75</v>
      </c>
      <c r="D411" s="340">
        <v>44937</v>
      </c>
      <c r="E411" s="104" t="s">
        <v>2090</v>
      </c>
      <c r="F411" s="104" t="s">
        <v>2090</v>
      </c>
      <c r="G411" s="253" t="s">
        <v>2091</v>
      </c>
      <c r="H411" s="253" t="s">
        <v>2092</v>
      </c>
      <c r="I411" s="104" t="s">
        <v>2093</v>
      </c>
      <c r="J411" s="104" t="s">
        <v>2094</v>
      </c>
      <c r="K411" s="104" t="s">
        <v>2095</v>
      </c>
      <c r="L411" s="104" t="s">
        <v>96</v>
      </c>
      <c r="M411" s="254" t="s">
        <v>256</v>
      </c>
      <c r="N411" s="337" t="s">
        <v>7</v>
      </c>
      <c r="O411" s="340" t="s">
        <v>227</v>
      </c>
      <c r="P411" s="104">
        <v>1121708651</v>
      </c>
      <c r="Q411" s="341" t="s">
        <v>85</v>
      </c>
      <c r="R411" s="342">
        <v>34965</v>
      </c>
      <c r="S411" s="255">
        <v>9977</v>
      </c>
      <c r="T411" s="256">
        <v>4</v>
      </c>
      <c r="U411" s="256" t="s">
        <v>9</v>
      </c>
      <c r="V411" s="104">
        <v>24</v>
      </c>
      <c r="W411" s="254" t="s">
        <v>87</v>
      </c>
      <c r="X411" s="254" t="s">
        <v>87</v>
      </c>
      <c r="Y411" s="254" t="s">
        <v>9</v>
      </c>
      <c r="Z411" s="340">
        <v>44937</v>
      </c>
      <c r="AA411" s="104">
        <v>52</v>
      </c>
      <c r="AB411" s="102">
        <v>1.55</v>
      </c>
      <c r="AC411" s="104">
        <v>21.6</v>
      </c>
      <c r="AD411" s="104">
        <v>24</v>
      </c>
      <c r="AE411" s="254" t="s">
        <v>228</v>
      </c>
      <c r="AF411" s="257" t="s">
        <v>8</v>
      </c>
      <c r="AG411" s="254"/>
      <c r="AH411" s="52"/>
      <c r="AI411" s="52"/>
      <c r="AJ411" s="52"/>
      <c r="AK411" s="52"/>
      <c r="AL411" s="52"/>
      <c r="AM411" s="52"/>
      <c r="AN411" s="52"/>
      <c r="AO411" s="52"/>
      <c r="AP411" s="52"/>
      <c r="AQ411" s="52"/>
      <c r="AR411" s="258"/>
    </row>
    <row r="412" spans="1:44">
      <c r="A412" s="98">
        <v>407</v>
      </c>
      <c r="B412" s="98" t="s">
        <v>74</v>
      </c>
      <c r="C412" s="98" t="s">
        <v>75</v>
      </c>
      <c r="D412" s="340">
        <v>44937</v>
      </c>
      <c r="E412" s="104" t="s">
        <v>2096</v>
      </c>
      <c r="F412" s="104" t="s">
        <v>2097</v>
      </c>
      <c r="G412" s="253" t="s">
        <v>2098</v>
      </c>
      <c r="H412" s="253" t="s">
        <v>2099</v>
      </c>
      <c r="I412" s="104" t="s">
        <v>2100</v>
      </c>
      <c r="J412" s="104" t="s">
        <v>2101</v>
      </c>
      <c r="K412" s="104" t="s">
        <v>2012</v>
      </c>
      <c r="L412" s="104" t="s">
        <v>212</v>
      </c>
      <c r="M412" s="254" t="s">
        <v>256</v>
      </c>
      <c r="N412" s="337" t="s">
        <v>7</v>
      </c>
      <c r="O412" s="340" t="s">
        <v>237</v>
      </c>
      <c r="P412" s="104">
        <v>1148945681</v>
      </c>
      <c r="Q412" s="341" t="s">
        <v>85</v>
      </c>
      <c r="R412" s="342">
        <v>38750</v>
      </c>
      <c r="S412" s="255">
        <v>6192</v>
      </c>
      <c r="T412" s="256">
        <v>12</v>
      </c>
      <c r="U412" s="256" t="s">
        <v>9</v>
      </c>
      <c r="V412" s="104">
        <v>23</v>
      </c>
      <c r="W412" s="254" t="s">
        <v>87</v>
      </c>
      <c r="X412" s="254" t="s">
        <v>87</v>
      </c>
      <c r="Y412" s="254" t="s">
        <v>9</v>
      </c>
      <c r="Z412" s="340">
        <v>44937</v>
      </c>
      <c r="AA412" s="104">
        <v>47.1</v>
      </c>
      <c r="AB412" s="102">
        <v>1.52</v>
      </c>
      <c r="AC412" s="104">
        <v>20.3</v>
      </c>
      <c r="AD412" s="104">
        <v>29</v>
      </c>
      <c r="AE412" s="254" t="s">
        <v>228</v>
      </c>
      <c r="AF412" s="257" t="s">
        <v>8</v>
      </c>
      <c r="AG412" s="254"/>
      <c r="AH412" s="52"/>
      <c r="AI412" s="52"/>
      <c r="AJ412" s="52"/>
      <c r="AK412" s="52"/>
      <c r="AL412" s="52"/>
      <c r="AM412" s="52"/>
      <c r="AN412" s="52"/>
      <c r="AO412" s="52"/>
      <c r="AP412" s="52"/>
      <c r="AQ412" s="52"/>
      <c r="AR412" s="258"/>
    </row>
    <row r="413" spans="1:44" s="99" customFormat="1">
      <c r="A413" s="98">
        <v>408</v>
      </c>
      <c r="B413" s="99" t="s">
        <v>74</v>
      </c>
      <c r="C413" s="99" t="s">
        <v>75</v>
      </c>
      <c r="D413" s="100">
        <v>44639</v>
      </c>
      <c r="E413" s="99" t="s">
        <v>531</v>
      </c>
      <c r="F413" s="99" t="s">
        <v>583</v>
      </c>
      <c r="G413" s="99" t="s">
        <v>733</v>
      </c>
      <c r="H413" s="99" t="s">
        <v>734</v>
      </c>
      <c r="I413" s="99" t="s">
        <v>735</v>
      </c>
      <c r="J413" s="99" t="s">
        <v>736</v>
      </c>
      <c r="K413" s="99" t="s">
        <v>172</v>
      </c>
      <c r="L413" s="99" t="s">
        <v>81</v>
      </c>
      <c r="M413" s="99" t="s">
        <v>83</v>
      </c>
      <c r="N413" s="99" t="s">
        <v>7</v>
      </c>
      <c r="O413" s="99" t="s">
        <v>84</v>
      </c>
      <c r="P413" s="99">
        <v>1121724676</v>
      </c>
      <c r="Q413" s="101" t="s">
        <v>85</v>
      </c>
      <c r="R413" s="100">
        <v>44143</v>
      </c>
      <c r="S413" s="102">
        <v>1</v>
      </c>
      <c r="T413" s="102">
        <v>4</v>
      </c>
      <c r="U413" s="102" t="s">
        <v>9</v>
      </c>
      <c r="V413" s="103">
        <v>17</v>
      </c>
      <c r="W413" s="99" t="s">
        <v>136</v>
      </c>
      <c r="X413" s="104" t="s">
        <v>9</v>
      </c>
      <c r="Y413" s="99" t="s">
        <v>9</v>
      </c>
      <c r="Z413" s="100">
        <v>44639</v>
      </c>
      <c r="AA413" s="103">
        <v>12.55</v>
      </c>
      <c r="AB413" s="103">
        <v>77.2</v>
      </c>
      <c r="AC413" s="99" t="s">
        <v>87</v>
      </c>
      <c r="AD413" s="99" t="s">
        <v>87</v>
      </c>
      <c r="AE413" s="99" t="s">
        <v>657</v>
      </c>
      <c r="AF413" s="104" t="s">
        <v>9</v>
      </c>
      <c r="AG413" s="99" t="s">
        <v>657</v>
      </c>
    </row>
    <row r="414" spans="1:44" s="99" customFormat="1">
      <c r="A414" s="98">
        <v>409</v>
      </c>
      <c r="B414" s="99" t="s">
        <v>74</v>
      </c>
      <c r="C414" s="99" t="s">
        <v>75</v>
      </c>
      <c r="D414" s="100">
        <v>44639</v>
      </c>
      <c r="E414" s="99" t="s">
        <v>531</v>
      </c>
      <c r="F414" s="99" t="s">
        <v>583</v>
      </c>
      <c r="G414" s="99" t="s">
        <v>737</v>
      </c>
      <c r="H414" s="99" t="s">
        <v>738</v>
      </c>
      <c r="I414" s="99" t="s">
        <v>739</v>
      </c>
      <c r="J414" s="99" t="s">
        <v>740</v>
      </c>
      <c r="K414" s="99" t="s">
        <v>129</v>
      </c>
      <c r="L414" s="99" t="s">
        <v>741</v>
      </c>
      <c r="M414" s="99" t="s">
        <v>83</v>
      </c>
      <c r="N414" s="99" t="s">
        <v>7</v>
      </c>
      <c r="O414" s="99" t="s">
        <v>84</v>
      </c>
      <c r="P414" s="99">
        <v>1121725252</v>
      </c>
      <c r="Q414" s="101" t="s">
        <v>85</v>
      </c>
      <c r="R414" s="100">
        <v>44327</v>
      </c>
      <c r="S414" s="102">
        <v>0</v>
      </c>
      <c r="T414" s="102">
        <v>10</v>
      </c>
      <c r="U414" s="102" t="s">
        <v>9</v>
      </c>
      <c r="V414" s="103">
        <v>15</v>
      </c>
      <c r="W414" s="99" t="s">
        <v>136</v>
      </c>
      <c r="X414" s="104" t="s">
        <v>9</v>
      </c>
      <c r="Y414" s="99" t="s">
        <v>9</v>
      </c>
      <c r="Z414" s="100">
        <v>44639</v>
      </c>
      <c r="AA414" s="103">
        <v>9</v>
      </c>
      <c r="AB414" s="103">
        <v>70.5</v>
      </c>
      <c r="AC414" s="99" t="s">
        <v>87</v>
      </c>
      <c r="AD414" s="99" t="s">
        <v>87</v>
      </c>
      <c r="AE414" s="99" t="s">
        <v>657</v>
      </c>
      <c r="AF414" s="104" t="s">
        <v>9</v>
      </c>
      <c r="AG414" s="99" t="s">
        <v>657</v>
      </c>
    </row>
    <row r="415" spans="1:44" s="99" customFormat="1">
      <c r="A415" s="98">
        <v>410</v>
      </c>
      <c r="B415" s="99" t="s">
        <v>74</v>
      </c>
      <c r="C415" s="99" t="s">
        <v>75</v>
      </c>
      <c r="D415" s="100">
        <v>44639</v>
      </c>
      <c r="E415" s="99" t="s">
        <v>531</v>
      </c>
      <c r="F415" s="99" t="s">
        <v>583</v>
      </c>
      <c r="G415" s="99" t="s">
        <v>742</v>
      </c>
      <c r="H415" s="99" t="s">
        <v>743</v>
      </c>
      <c r="I415" s="99" t="s">
        <v>744</v>
      </c>
      <c r="J415" s="99" t="s">
        <v>141</v>
      </c>
      <c r="K415" s="99" t="s">
        <v>597</v>
      </c>
      <c r="L415" s="99" t="s">
        <v>325</v>
      </c>
      <c r="M415" s="99" t="s">
        <v>83</v>
      </c>
      <c r="N415" s="99" t="s">
        <v>7</v>
      </c>
      <c r="O415" s="99" t="s">
        <v>84</v>
      </c>
      <c r="P415" s="99">
        <v>1121725599</v>
      </c>
      <c r="Q415" s="101" t="s">
        <v>85</v>
      </c>
      <c r="R415" s="100">
        <v>44412</v>
      </c>
      <c r="S415" s="102">
        <v>0</v>
      </c>
      <c r="T415" s="102">
        <v>7</v>
      </c>
      <c r="U415" s="102" t="s">
        <v>9</v>
      </c>
      <c r="V415" s="103">
        <v>14</v>
      </c>
      <c r="W415" s="99" t="s">
        <v>136</v>
      </c>
      <c r="X415" s="104" t="s">
        <v>9</v>
      </c>
      <c r="Y415" s="99" t="s">
        <v>9</v>
      </c>
      <c r="Z415" s="100">
        <v>44639</v>
      </c>
      <c r="AA415" s="103">
        <v>7</v>
      </c>
      <c r="AB415" s="103">
        <v>61.5</v>
      </c>
      <c r="AC415" s="99" t="s">
        <v>87</v>
      </c>
      <c r="AD415" s="99" t="s">
        <v>87</v>
      </c>
      <c r="AE415" s="99" t="s">
        <v>657</v>
      </c>
      <c r="AF415" s="104" t="s">
        <v>9</v>
      </c>
      <c r="AG415" s="99" t="s">
        <v>657</v>
      </c>
    </row>
    <row r="416" spans="1:44" s="99" customFormat="1">
      <c r="A416" s="98">
        <v>411</v>
      </c>
      <c r="B416" s="99" t="s">
        <v>74</v>
      </c>
      <c r="C416" s="99" t="s">
        <v>75</v>
      </c>
      <c r="D416" s="100">
        <v>44639</v>
      </c>
      <c r="E416" s="99" t="s">
        <v>531</v>
      </c>
      <c r="F416" s="99" t="s">
        <v>583</v>
      </c>
      <c r="G416" s="99" t="s">
        <v>745</v>
      </c>
      <c r="H416" s="99" t="s">
        <v>746</v>
      </c>
      <c r="I416" s="99" t="s">
        <v>747</v>
      </c>
      <c r="J416" s="99" t="s">
        <v>748</v>
      </c>
      <c r="K416" s="99" t="s">
        <v>81</v>
      </c>
      <c r="L416" s="99" t="s">
        <v>749</v>
      </c>
      <c r="M416" s="99" t="s">
        <v>83</v>
      </c>
      <c r="N416" s="99" t="s">
        <v>7</v>
      </c>
      <c r="O416" s="99" t="s">
        <v>84</v>
      </c>
      <c r="P416" s="99">
        <v>1121724692</v>
      </c>
      <c r="Q416" s="101" t="s">
        <v>85</v>
      </c>
      <c r="R416" s="100">
        <v>44059</v>
      </c>
      <c r="S416" s="102">
        <v>1</v>
      </c>
      <c r="T416" s="102">
        <v>7</v>
      </c>
      <c r="U416" s="102" t="s">
        <v>9</v>
      </c>
      <c r="V416" s="103">
        <v>15</v>
      </c>
      <c r="W416" s="99" t="s">
        <v>136</v>
      </c>
      <c r="X416" s="104" t="s">
        <v>9</v>
      </c>
      <c r="Y416" s="99" t="s">
        <v>9</v>
      </c>
      <c r="Z416" s="100">
        <v>44639</v>
      </c>
      <c r="AA416" s="103">
        <v>8</v>
      </c>
      <c r="AB416" s="103">
        <v>68.2</v>
      </c>
      <c r="AC416" s="99" t="s">
        <v>87</v>
      </c>
      <c r="AD416" s="99" t="s">
        <v>87</v>
      </c>
      <c r="AE416" s="99" t="s">
        <v>657</v>
      </c>
      <c r="AF416" s="104" t="s">
        <v>9</v>
      </c>
      <c r="AG416" s="99" t="s">
        <v>657</v>
      </c>
    </row>
    <row r="417" spans="1:44" s="99" customFormat="1">
      <c r="A417" s="98">
        <v>412</v>
      </c>
      <c r="B417" s="99" t="s">
        <v>74</v>
      </c>
      <c r="C417" s="99" t="s">
        <v>75</v>
      </c>
      <c r="D417" s="100">
        <v>44639</v>
      </c>
      <c r="E417" s="99" t="s">
        <v>531</v>
      </c>
      <c r="F417" s="99" t="s">
        <v>583</v>
      </c>
      <c r="G417" s="99" t="s">
        <v>750</v>
      </c>
      <c r="H417" s="99" t="s">
        <v>751</v>
      </c>
      <c r="I417" s="99" t="s">
        <v>752</v>
      </c>
      <c r="J417" s="99" t="s">
        <v>753</v>
      </c>
      <c r="K417" s="99" t="s">
        <v>754</v>
      </c>
      <c r="L417" s="99" t="s">
        <v>325</v>
      </c>
      <c r="M417" s="99" t="s">
        <v>83</v>
      </c>
      <c r="N417" s="99" t="s">
        <v>7</v>
      </c>
      <c r="O417" s="99" t="s">
        <v>84</v>
      </c>
      <c r="P417" s="99">
        <v>1121720683</v>
      </c>
      <c r="Q417" s="101" t="s">
        <v>85</v>
      </c>
      <c r="R417" s="100">
        <v>42894</v>
      </c>
      <c r="S417" s="102">
        <v>4</v>
      </c>
      <c r="T417" s="102">
        <v>9</v>
      </c>
      <c r="U417" s="102" t="s">
        <v>9</v>
      </c>
      <c r="V417" s="103">
        <v>15</v>
      </c>
      <c r="W417" s="99" t="s">
        <v>136</v>
      </c>
      <c r="X417" s="104" t="s">
        <v>9</v>
      </c>
      <c r="Y417" s="99" t="s">
        <v>9</v>
      </c>
      <c r="Z417" s="100">
        <v>44639</v>
      </c>
      <c r="AA417" s="103">
        <v>15.8</v>
      </c>
      <c r="AB417" s="103">
        <v>97.5</v>
      </c>
      <c r="AC417" s="99" t="s">
        <v>87</v>
      </c>
      <c r="AD417" s="99" t="s">
        <v>87</v>
      </c>
      <c r="AE417" s="99" t="s">
        <v>657</v>
      </c>
      <c r="AF417" s="104" t="s">
        <v>9</v>
      </c>
      <c r="AG417" s="99" t="s">
        <v>657</v>
      </c>
    </row>
    <row r="418" spans="1:44" s="99" customFormat="1">
      <c r="A418" s="98">
        <v>413</v>
      </c>
      <c r="B418" s="99" t="s">
        <v>74</v>
      </c>
      <c r="C418" s="99" t="s">
        <v>75</v>
      </c>
      <c r="D418" s="100">
        <v>44639</v>
      </c>
      <c r="E418" s="99" t="s">
        <v>531</v>
      </c>
      <c r="F418" s="99" t="s">
        <v>583</v>
      </c>
      <c r="G418" s="99" t="s">
        <v>755</v>
      </c>
      <c r="H418" s="99" t="s">
        <v>756</v>
      </c>
      <c r="I418" s="99" t="s">
        <v>757</v>
      </c>
      <c r="J418" s="99" t="s">
        <v>758</v>
      </c>
      <c r="K418" s="99" t="s">
        <v>325</v>
      </c>
      <c r="L418" s="99" t="s">
        <v>129</v>
      </c>
      <c r="M418" s="99" t="s">
        <v>83</v>
      </c>
      <c r="N418" s="99" t="s">
        <v>7</v>
      </c>
      <c r="O418" s="99" t="s">
        <v>84</v>
      </c>
      <c r="P418" s="99">
        <v>1121722227</v>
      </c>
      <c r="Q418" s="101" t="s">
        <v>85</v>
      </c>
      <c r="R418" s="100">
        <v>43317</v>
      </c>
      <c r="S418" s="102">
        <v>3</v>
      </c>
      <c r="T418" s="102">
        <v>7</v>
      </c>
      <c r="U418" s="102" t="s">
        <v>9</v>
      </c>
      <c r="V418" s="103">
        <v>17</v>
      </c>
      <c r="W418" s="99" t="s">
        <v>136</v>
      </c>
      <c r="X418" s="104" t="s">
        <v>9</v>
      </c>
      <c r="Y418" s="99" t="s">
        <v>9</v>
      </c>
      <c r="Z418" s="100">
        <v>44639</v>
      </c>
      <c r="AA418" s="103">
        <v>17</v>
      </c>
      <c r="AB418" s="103">
        <v>98.8</v>
      </c>
      <c r="AC418" s="99" t="s">
        <v>87</v>
      </c>
      <c r="AD418" s="99" t="s">
        <v>87</v>
      </c>
      <c r="AE418" s="99" t="s">
        <v>657</v>
      </c>
      <c r="AF418" s="104" t="s">
        <v>9</v>
      </c>
      <c r="AG418" s="99" t="s">
        <v>657</v>
      </c>
    </row>
    <row r="419" spans="1:44" s="99" customFormat="1">
      <c r="A419" s="98">
        <v>414</v>
      </c>
      <c r="B419" s="99" t="s">
        <v>74</v>
      </c>
      <c r="C419" s="99" t="s">
        <v>75</v>
      </c>
      <c r="D419" s="100">
        <v>44639</v>
      </c>
      <c r="E419" s="99" t="s">
        <v>531</v>
      </c>
      <c r="F419" s="99" t="s">
        <v>583</v>
      </c>
      <c r="G419" s="99" t="s">
        <v>759</v>
      </c>
      <c r="H419" s="99" t="s">
        <v>760</v>
      </c>
      <c r="I419" s="99" t="s">
        <v>761</v>
      </c>
      <c r="J419" s="99" t="s">
        <v>762</v>
      </c>
      <c r="K419" s="99" t="s">
        <v>597</v>
      </c>
      <c r="L419" s="99" t="s">
        <v>588</v>
      </c>
      <c r="M419" s="99" t="s">
        <v>83</v>
      </c>
      <c r="N419" s="99" t="s">
        <v>7</v>
      </c>
      <c r="O419" s="99" t="s">
        <v>84</v>
      </c>
      <c r="P419" s="99">
        <v>1121725406</v>
      </c>
      <c r="Q419" s="101" t="s">
        <v>85</v>
      </c>
      <c r="R419" s="100">
        <v>44353</v>
      </c>
      <c r="S419" s="102">
        <v>0</v>
      </c>
      <c r="T419" s="102">
        <v>9</v>
      </c>
      <c r="U419" s="102" t="s">
        <v>9</v>
      </c>
      <c r="V419" s="103">
        <v>14</v>
      </c>
      <c r="W419" s="99" t="s">
        <v>136</v>
      </c>
      <c r="X419" s="104" t="s">
        <v>9</v>
      </c>
      <c r="Y419" s="99" t="s">
        <v>9</v>
      </c>
      <c r="Z419" s="100">
        <v>44639</v>
      </c>
      <c r="AA419" s="103">
        <v>8.3000000000000007</v>
      </c>
      <c r="AB419" s="103">
        <v>67.5</v>
      </c>
      <c r="AC419" s="99" t="s">
        <v>87</v>
      </c>
      <c r="AD419" s="99" t="s">
        <v>87</v>
      </c>
      <c r="AE419" s="99" t="s">
        <v>657</v>
      </c>
      <c r="AF419" s="104" t="s">
        <v>9</v>
      </c>
      <c r="AG419" s="99" t="s">
        <v>657</v>
      </c>
    </row>
    <row r="420" spans="1:44" s="99" customFormat="1">
      <c r="A420" s="98">
        <v>415</v>
      </c>
      <c r="B420" s="99" t="s">
        <v>74</v>
      </c>
      <c r="C420" s="99" t="s">
        <v>75</v>
      </c>
      <c r="D420" s="100">
        <v>44639</v>
      </c>
      <c r="E420" s="99" t="s">
        <v>478</v>
      </c>
      <c r="F420" s="99" t="s">
        <v>479</v>
      </c>
      <c r="G420" s="99" t="s">
        <v>763</v>
      </c>
      <c r="H420" s="99" t="s">
        <v>764</v>
      </c>
      <c r="I420" s="99" t="s">
        <v>765</v>
      </c>
      <c r="J420" s="99" t="s">
        <v>766</v>
      </c>
      <c r="K420" s="99" t="s">
        <v>597</v>
      </c>
      <c r="L420" s="99" t="s">
        <v>142</v>
      </c>
      <c r="M420" s="99" t="s">
        <v>83</v>
      </c>
      <c r="N420" s="99" t="s">
        <v>6</v>
      </c>
      <c r="O420" s="99" t="s">
        <v>84</v>
      </c>
      <c r="P420" s="99">
        <v>1121721381</v>
      </c>
      <c r="Q420" s="101" t="s">
        <v>85</v>
      </c>
      <c r="R420" s="100">
        <v>43110</v>
      </c>
      <c r="S420" s="102">
        <v>4</v>
      </c>
      <c r="T420" s="102">
        <v>2</v>
      </c>
      <c r="U420" s="102" t="s">
        <v>9</v>
      </c>
      <c r="V420" s="103">
        <v>17</v>
      </c>
      <c r="W420" s="99" t="s">
        <v>136</v>
      </c>
      <c r="X420" s="104" t="s">
        <v>9</v>
      </c>
      <c r="Y420" s="99" t="s">
        <v>9</v>
      </c>
      <c r="Z420" s="100">
        <v>44639</v>
      </c>
      <c r="AA420" s="103">
        <v>17.100000000000001</v>
      </c>
      <c r="AB420" s="103">
        <v>100</v>
      </c>
      <c r="AC420" s="99" t="s">
        <v>87</v>
      </c>
      <c r="AD420" s="99" t="s">
        <v>87</v>
      </c>
      <c r="AE420" s="99" t="s">
        <v>657</v>
      </c>
      <c r="AF420" s="104" t="s">
        <v>9</v>
      </c>
      <c r="AG420" s="99" t="s">
        <v>657</v>
      </c>
    </row>
    <row r="421" spans="1:44" s="99" customFormat="1">
      <c r="A421" s="98">
        <v>416</v>
      </c>
      <c r="B421" s="99" t="s">
        <v>74</v>
      </c>
      <c r="C421" s="99" t="s">
        <v>75</v>
      </c>
      <c r="D421" s="100">
        <v>44639</v>
      </c>
      <c r="E421" s="99" t="s">
        <v>478</v>
      </c>
      <c r="F421" s="99" t="s">
        <v>479</v>
      </c>
      <c r="G421" s="99" t="s">
        <v>767</v>
      </c>
      <c r="H421" s="99" t="s">
        <v>768</v>
      </c>
      <c r="I421" s="99" t="s">
        <v>372</v>
      </c>
      <c r="J421" s="99" t="s">
        <v>701</v>
      </c>
      <c r="K421" s="99" t="s">
        <v>769</v>
      </c>
      <c r="L421" s="99" t="s">
        <v>374</v>
      </c>
      <c r="M421" s="99" t="s">
        <v>83</v>
      </c>
      <c r="N421" s="99" t="s">
        <v>6</v>
      </c>
      <c r="O421" s="99" t="s">
        <v>84</v>
      </c>
      <c r="P421" s="99">
        <v>1121723344</v>
      </c>
      <c r="Q421" s="101" t="s">
        <v>85</v>
      </c>
      <c r="R421" s="100">
        <v>43602</v>
      </c>
      <c r="S421" s="102">
        <v>2</v>
      </c>
      <c r="T421" s="102">
        <v>10</v>
      </c>
      <c r="U421" s="102" t="s">
        <v>9</v>
      </c>
      <c r="V421" s="103">
        <v>16</v>
      </c>
      <c r="W421" s="99" t="s">
        <v>136</v>
      </c>
      <c r="X421" s="104" t="s">
        <v>9</v>
      </c>
      <c r="Y421" s="99" t="s">
        <v>9</v>
      </c>
      <c r="Z421" s="100">
        <v>44639</v>
      </c>
      <c r="AA421" s="103">
        <v>13</v>
      </c>
      <c r="AB421" s="103">
        <v>86.5</v>
      </c>
      <c r="AC421" s="99" t="s">
        <v>87</v>
      </c>
      <c r="AD421" s="99" t="s">
        <v>87</v>
      </c>
      <c r="AE421" s="99" t="s">
        <v>657</v>
      </c>
      <c r="AF421" s="104" t="s">
        <v>9</v>
      </c>
      <c r="AG421" s="99" t="s">
        <v>657</v>
      </c>
    </row>
    <row r="422" spans="1:44" s="99" customFormat="1">
      <c r="A422" s="98">
        <v>417</v>
      </c>
      <c r="B422" s="99" t="s">
        <v>74</v>
      </c>
      <c r="C422" s="99" t="s">
        <v>75</v>
      </c>
      <c r="D422" s="100">
        <v>44639</v>
      </c>
      <c r="E422" s="99" t="s">
        <v>478</v>
      </c>
      <c r="F422" s="99" t="s">
        <v>479</v>
      </c>
      <c r="G422" s="99" t="s">
        <v>770</v>
      </c>
      <c r="H422" s="99" t="s">
        <v>771</v>
      </c>
      <c r="I422" s="99" t="s">
        <v>772</v>
      </c>
      <c r="J422" s="99" t="s">
        <v>773</v>
      </c>
      <c r="K422" s="99" t="s">
        <v>502</v>
      </c>
      <c r="L422" s="99" t="s">
        <v>502</v>
      </c>
      <c r="M422" s="99" t="s">
        <v>83</v>
      </c>
      <c r="N422" s="99" t="s">
        <v>7</v>
      </c>
      <c r="O422" s="99" t="s">
        <v>84</v>
      </c>
      <c r="P422" s="99">
        <v>1121724861</v>
      </c>
      <c r="Q422" s="101" t="s">
        <v>85</v>
      </c>
      <c r="R422" s="100">
        <v>43602</v>
      </c>
      <c r="S422" s="102">
        <v>2</v>
      </c>
      <c r="T422" s="102">
        <v>10</v>
      </c>
      <c r="U422" s="102" t="s">
        <v>9</v>
      </c>
      <c r="V422" s="103">
        <v>16</v>
      </c>
      <c r="W422" s="99" t="s">
        <v>136</v>
      </c>
      <c r="X422" s="104" t="s">
        <v>9</v>
      </c>
      <c r="Y422" s="99" t="s">
        <v>9</v>
      </c>
      <c r="Z422" s="100">
        <v>44639</v>
      </c>
      <c r="AA422" s="103">
        <v>11.1</v>
      </c>
      <c r="AB422" s="103">
        <v>75.5</v>
      </c>
      <c r="AC422" s="99" t="s">
        <v>87</v>
      </c>
      <c r="AD422" s="99" t="s">
        <v>87</v>
      </c>
      <c r="AE422" s="99" t="s">
        <v>657</v>
      </c>
      <c r="AF422" s="104" t="s">
        <v>9</v>
      </c>
      <c r="AG422" s="99" t="s">
        <v>657</v>
      </c>
    </row>
    <row r="423" spans="1:44" s="262" customFormat="1">
      <c r="A423" s="98">
        <v>418</v>
      </c>
      <c r="B423" s="99" t="s">
        <v>74</v>
      </c>
      <c r="C423" s="99" t="s">
        <v>75</v>
      </c>
      <c r="D423" s="100">
        <v>44762</v>
      </c>
      <c r="E423" s="99" t="s">
        <v>1244</v>
      </c>
      <c r="F423" s="99" t="s">
        <v>1245</v>
      </c>
      <c r="G423" s="253" t="s">
        <v>1246</v>
      </c>
      <c r="H423" s="253" t="s">
        <v>1247</v>
      </c>
      <c r="I423" s="99" t="s">
        <v>1248</v>
      </c>
      <c r="J423" s="99"/>
      <c r="K423" s="99" t="s">
        <v>1249</v>
      </c>
      <c r="L423" s="99" t="s">
        <v>102</v>
      </c>
      <c r="M423" s="99" t="s">
        <v>634</v>
      </c>
      <c r="N423" s="99" t="s">
        <v>7</v>
      </c>
      <c r="O423" s="99" t="s">
        <v>227</v>
      </c>
      <c r="P423" s="99">
        <v>1006769130</v>
      </c>
      <c r="Q423" s="99" t="s">
        <v>85</v>
      </c>
      <c r="R423" s="100">
        <v>37586</v>
      </c>
      <c r="S423" s="102" t="s">
        <v>1250</v>
      </c>
      <c r="T423" s="102">
        <v>10</v>
      </c>
      <c r="U423" s="102" t="s">
        <v>9</v>
      </c>
      <c r="V423" s="99">
        <v>25</v>
      </c>
      <c r="W423" s="99" t="s">
        <v>87</v>
      </c>
      <c r="X423" s="99" t="s">
        <v>9</v>
      </c>
      <c r="Y423" s="99" t="s">
        <v>9</v>
      </c>
      <c r="Z423" s="100">
        <v>44762</v>
      </c>
      <c r="AA423" s="99" t="s">
        <v>1251</v>
      </c>
      <c r="AB423" s="99">
        <v>156</v>
      </c>
      <c r="AC423" s="99">
        <v>24.5</v>
      </c>
      <c r="AD423" s="99">
        <v>31</v>
      </c>
      <c r="AE423" s="99" t="s">
        <v>1215</v>
      </c>
      <c r="AF423" s="104" t="s">
        <v>9</v>
      </c>
      <c r="AG423" s="99" t="s">
        <v>1215</v>
      </c>
      <c r="AH423" s="105"/>
      <c r="AI423" s="106"/>
      <c r="AJ423" s="106"/>
      <c r="AK423" s="106"/>
      <c r="AL423" s="106"/>
      <c r="AM423" s="106"/>
      <c r="AN423" s="106"/>
      <c r="AO423" s="106"/>
      <c r="AP423" s="106"/>
      <c r="AQ423" s="106"/>
      <c r="AR423" s="99"/>
    </row>
  </sheetData>
  <autoFilter ref="A8:IV415" xr:uid="{00000000-0009-0000-0000-000001000000}">
    <filterColumn colId="6" showButton="0"/>
    <filterColumn colId="8" showButton="0"/>
    <filterColumn colId="9" showButton="0"/>
    <filterColumn colId="10" showButton="0"/>
    <filterColumn colId="18" showButton="0"/>
    <filterColumn colId="20" showButton="0"/>
    <filterColumn colId="21" showButton="0"/>
    <filterColumn colId="25" showButton="0"/>
    <filterColumn colId="26" showButton="0"/>
    <filterColumn colId="27" showButton="0"/>
    <filterColumn colId="28" showButton="0"/>
    <filterColumn colId="29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0" showButton="0"/>
    <filterColumn colId="41" showButton="0"/>
    <filterColumn colId="42" showButton="0"/>
  </autoFilter>
  <mergeCells count="49">
    <mergeCell ref="AL2:AN2"/>
    <mergeCell ref="M8:M10"/>
    <mergeCell ref="AF8:AF10"/>
    <mergeCell ref="AG8:AG10"/>
    <mergeCell ref="AL4:AR4"/>
    <mergeCell ref="AQ9:AQ10"/>
    <mergeCell ref="P8:P10"/>
    <mergeCell ref="S8:T8"/>
    <mergeCell ref="V9:V10"/>
    <mergeCell ref="AJ9:AJ10"/>
    <mergeCell ref="AO9:AO10"/>
    <mergeCell ref="AL3:AN3"/>
    <mergeCell ref="X8:X10"/>
    <mergeCell ref="AM9:AM10"/>
    <mergeCell ref="Z8:AE9"/>
    <mergeCell ref="Y8:Y10"/>
    <mergeCell ref="A1:AO1"/>
    <mergeCell ref="AP9:AP10"/>
    <mergeCell ref="J6:W6"/>
    <mergeCell ref="E8:E10"/>
    <mergeCell ref="N8:N10"/>
    <mergeCell ref="AN9:AN10"/>
    <mergeCell ref="AO3:AR3"/>
    <mergeCell ref="C8:C10"/>
    <mergeCell ref="AO2:AR2"/>
    <mergeCell ref="O2:AK4"/>
    <mergeCell ref="A8:A10"/>
    <mergeCell ref="T9:T10"/>
    <mergeCell ref="U9:U10"/>
    <mergeCell ref="A2:N4"/>
    <mergeCell ref="AR9:AR10"/>
    <mergeCell ref="AK9:AK10"/>
    <mergeCell ref="B6:C6"/>
    <mergeCell ref="D6:H6"/>
    <mergeCell ref="D8:D10"/>
    <mergeCell ref="B8:B10"/>
    <mergeCell ref="U8:W8"/>
    <mergeCell ref="G8:H9"/>
    <mergeCell ref="AL9:AL10"/>
    <mergeCell ref="AH8:AR8"/>
    <mergeCell ref="F8:F10"/>
    <mergeCell ref="S9:S10"/>
    <mergeCell ref="O8:O10"/>
    <mergeCell ref="I8:L9"/>
    <mergeCell ref="Q8:Q10"/>
    <mergeCell ref="R9:R10"/>
    <mergeCell ref="W9:W10"/>
    <mergeCell ref="AH9:AH10"/>
    <mergeCell ref="AI9:AI10"/>
  </mergeCells>
  <phoneticPr fontId="4" type="noConversion"/>
  <conditionalFormatting sqref="AQ11 AH12:AQ79">
    <cfRule type="expression" dxfId="82" priority="160">
      <formula>$Y11="NO"</formula>
    </cfRule>
  </conditionalFormatting>
  <conditionalFormatting sqref="AH11:AI11">
    <cfRule type="expression" dxfId="81" priority="163">
      <formula>$Y11="NO"</formula>
    </cfRule>
  </conditionalFormatting>
  <conditionalFormatting sqref="AJ11:AO11">
    <cfRule type="expression" dxfId="80" priority="166">
      <formula>$Y11="NO"</formula>
    </cfRule>
  </conditionalFormatting>
  <conditionalFormatting sqref="AP11">
    <cfRule type="expression" dxfId="79" priority="161">
      <formula>$Y11="NO"</formula>
    </cfRule>
  </conditionalFormatting>
  <conditionalFormatting sqref="O11:O152">
    <cfRule type="expression" dxfId="78" priority="109">
      <formula>SI+$I:$I=SD</formula>
    </cfRule>
  </conditionalFormatting>
  <conditionalFormatting sqref="G47:H63 G11:H25 D42:D43 G27:H45 Z42:Z43">
    <cfRule type="expression" dxfId="77" priority="108">
      <formula>$AH:$AH=NO</formula>
    </cfRule>
  </conditionalFormatting>
  <conditionalFormatting sqref="G15:H15">
    <cfRule type="expression" dxfId="76" priority="107">
      <formula>F15="NO"</formula>
    </cfRule>
  </conditionalFormatting>
  <conditionalFormatting sqref="H15">
    <cfRule type="expression" dxfId="75" priority="106">
      <formula>F15="NO"</formula>
    </cfRule>
  </conditionalFormatting>
  <conditionalFormatting sqref="G39:H39">
    <cfRule type="expression" dxfId="74" priority="103">
      <formula>F39="NO"</formula>
    </cfRule>
  </conditionalFormatting>
  <conditionalFormatting sqref="H39">
    <cfRule type="expression" dxfId="73" priority="102">
      <formula>F39="NO"</formula>
    </cfRule>
  </conditionalFormatting>
  <conditionalFormatting sqref="G64:H79 G86:H152">
    <cfRule type="expression" dxfId="72" priority="93">
      <formula>$AI:$AI=NO</formula>
    </cfRule>
  </conditionalFormatting>
  <conditionalFormatting sqref="G83:H85 G80:H81">
    <cfRule type="expression" dxfId="71" priority="167">
      <formula>#REF!=NO</formula>
    </cfRule>
  </conditionalFormatting>
  <conditionalFormatting sqref="G111:H111">
    <cfRule type="expression" dxfId="70" priority="90">
      <formula>F111="NO"</formula>
    </cfRule>
  </conditionalFormatting>
  <conditionalFormatting sqref="H111">
    <cfRule type="expression" dxfId="69" priority="89">
      <formula>F111="NO"</formula>
    </cfRule>
  </conditionalFormatting>
  <conditionalFormatting sqref="O86:P152">
    <cfRule type="cellIs" dxfId="68" priority="87" operator="equal">
      <formula>"SD"</formula>
    </cfRule>
  </conditionalFormatting>
  <conditionalFormatting sqref="Q86:Q152">
    <cfRule type="expression" dxfId="67" priority="86">
      <formula>P86="NO AFILIADO"</formula>
    </cfRule>
  </conditionalFormatting>
  <conditionalFormatting sqref="G115:H115">
    <cfRule type="expression" dxfId="66" priority="84">
      <formula>F115="NO"</formula>
    </cfRule>
  </conditionalFormatting>
  <conditionalFormatting sqref="H115">
    <cfRule type="expression" dxfId="65" priority="83">
      <formula>F115="NO"</formula>
    </cfRule>
  </conditionalFormatting>
  <conditionalFormatting sqref="Q154">
    <cfRule type="expression" dxfId="64" priority="73">
      <formula>P154="NO AFILIADO"</formula>
    </cfRule>
  </conditionalFormatting>
  <conditionalFormatting sqref="Q209">
    <cfRule type="expression" dxfId="63" priority="70">
      <formula>P209="NO AFILIADO"</formula>
    </cfRule>
  </conditionalFormatting>
  <conditionalFormatting sqref="Q200:Q202">
    <cfRule type="expression" dxfId="62" priority="72">
      <formula>P200="NO AFILIADO"</formula>
    </cfRule>
  </conditionalFormatting>
  <conditionalFormatting sqref="Q203">
    <cfRule type="expression" dxfId="61" priority="71">
      <formula>P203="NO AFILIADO"</formula>
    </cfRule>
  </conditionalFormatting>
  <conditionalFormatting sqref="P212:P233">
    <cfRule type="containsBlanks" dxfId="60" priority="69">
      <formula>LEN(TRIM(P212))=0</formula>
    </cfRule>
  </conditionalFormatting>
  <conditionalFormatting sqref="G237:H239">
    <cfRule type="expression" dxfId="59" priority="68">
      <formula>F237="NO"</formula>
    </cfRule>
  </conditionalFormatting>
  <conditionalFormatting sqref="H237:H239">
    <cfRule type="expression" dxfId="58" priority="67">
      <formula>F237="NO"</formula>
    </cfRule>
  </conditionalFormatting>
  <conditionalFormatting sqref="P234:P237">
    <cfRule type="containsBlanks" dxfId="57" priority="66">
      <formula>LEN(TRIM(P234))=0</formula>
    </cfRule>
  </conditionalFormatting>
  <conditionalFormatting sqref="Q215:Q218">
    <cfRule type="expression" dxfId="56" priority="65">
      <formula>P215="NO AFILIADO"</formula>
    </cfRule>
  </conditionalFormatting>
  <conditionalFormatting sqref="Q220">
    <cfRule type="expression" dxfId="55" priority="64">
      <formula>P220="NO AFILIADO"</formula>
    </cfRule>
  </conditionalFormatting>
  <conditionalFormatting sqref="Q221">
    <cfRule type="expression" dxfId="54" priority="63">
      <formula>P221="NO AFILIADO"</formula>
    </cfRule>
  </conditionalFormatting>
  <conditionalFormatting sqref="Q226:Q228">
    <cfRule type="expression" dxfId="53" priority="62">
      <formula>P226="NO AFILIADO"</formula>
    </cfRule>
  </conditionalFormatting>
  <conditionalFormatting sqref="Q231:Q232">
    <cfRule type="expression" dxfId="52" priority="61">
      <formula>P231="NO AFILIADO"</formula>
    </cfRule>
  </conditionalFormatting>
  <conditionalFormatting sqref="Q236">
    <cfRule type="expression" dxfId="51" priority="60">
      <formula>P236="NO AFILIADO"</formula>
    </cfRule>
  </conditionalFormatting>
  <conditionalFormatting sqref="G241:H241">
    <cfRule type="expression" dxfId="50" priority="59">
      <formula>F241="NO"</formula>
    </cfRule>
  </conditionalFormatting>
  <conditionalFormatting sqref="H241">
    <cfRule type="expression" dxfId="49" priority="58">
      <formula>F241="NO"</formula>
    </cfRule>
  </conditionalFormatting>
  <conditionalFormatting sqref="G248:H281">
    <cfRule type="expression" dxfId="48" priority="57">
      <formula>F248="NO"</formula>
    </cfRule>
  </conditionalFormatting>
  <conditionalFormatting sqref="H248:H281">
    <cfRule type="expression" dxfId="47" priority="56">
      <formula>F248="NO"</formula>
    </cfRule>
  </conditionalFormatting>
  <conditionalFormatting sqref="P248:P281">
    <cfRule type="containsBlanks" dxfId="46" priority="55">
      <formula>LEN(TRIM(P248))=0</formula>
    </cfRule>
  </conditionalFormatting>
  <conditionalFormatting sqref="Q248:Q255">
    <cfRule type="expression" dxfId="45" priority="54">
      <formula>P248="NO AFILIADO"</formula>
    </cfRule>
  </conditionalFormatting>
  <conditionalFormatting sqref="Q256">
    <cfRule type="expression" dxfId="44" priority="53">
      <formula>P256="NO AFILIADO"</formula>
    </cfRule>
  </conditionalFormatting>
  <conditionalFormatting sqref="Q257:Q275">
    <cfRule type="expression" dxfId="43" priority="52">
      <formula>P257="NO AFILIADO"</formula>
    </cfRule>
  </conditionalFormatting>
  <conditionalFormatting sqref="Q276">
    <cfRule type="expression" dxfId="42" priority="51">
      <formula>P276="NO AFILIADO"</formula>
    </cfRule>
  </conditionalFormatting>
  <conditionalFormatting sqref="Q277">
    <cfRule type="expression" dxfId="41" priority="50">
      <formula>P277="NO AFILIADO"</formula>
    </cfRule>
  </conditionalFormatting>
  <conditionalFormatting sqref="Q278">
    <cfRule type="expression" dxfId="40" priority="49">
      <formula>P278="NO AFILIADO"</formula>
    </cfRule>
  </conditionalFormatting>
  <conditionalFormatting sqref="Q279">
    <cfRule type="expression" dxfId="39" priority="48">
      <formula>P279="NO AFILIADO"</formula>
    </cfRule>
  </conditionalFormatting>
  <conditionalFormatting sqref="Q280">
    <cfRule type="expression" dxfId="38" priority="47">
      <formula>P280="NO AFILIADO"</formula>
    </cfRule>
  </conditionalFormatting>
  <conditionalFormatting sqref="Q281">
    <cfRule type="expression" dxfId="37" priority="46">
      <formula>P281="NO AFILIADO"</formula>
    </cfRule>
  </conditionalFormatting>
  <conditionalFormatting sqref="P282:P295">
    <cfRule type="containsBlanks" dxfId="36" priority="45">
      <formula>LEN(TRIM(P282))=0</formula>
    </cfRule>
  </conditionalFormatting>
  <conditionalFormatting sqref="G282:H292">
    <cfRule type="expression" dxfId="35" priority="44">
      <formula>F282="NO"</formula>
    </cfRule>
  </conditionalFormatting>
  <conditionalFormatting sqref="H282:H292">
    <cfRule type="expression" dxfId="34" priority="43">
      <formula>F282="NO"</formula>
    </cfRule>
  </conditionalFormatting>
  <conditionalFormatting sqref="G293:H293">
    <cfRule type="expression" dxfId="33" priority="42">
      <formula>F293="NO"</formula>
    </cfRule>
  </conditionalFormatting>
  <conditionalFormatting sqref="H293">
    <cfRule type="expression" dxfId="32" priority="41">
      <formula>F293="NO"</formula>
    </cfRule>
  </conditionalFormatting>
  <conditionalFormatting sqref="G294:H294">
    <cfRule type="expression" dxfId="31" priority="40">
      <formula>F294="NO"</formula>
    </cfRule>
  </conditionalFormatting>
  <conditionalFormatting sqref="H294">
    <cfRule type="expression" dxfId="30" priority="39">
      <formula>F294="NO"</formula>
    </cfRule>
  </conditionalFormatting>
  <conditionalFormatting sqref="G295:H295">
    <cfRule type="expression" dxfId="29" priority="38">
      <formula>F295="NO"</formula>
    </cfRule>
  </conditionalFormatting>
  <conditionalFormatting sqref="H295">
    <cfRule type="expression" dxfId="28" priority="37">
      <formula>F295="NO"</formula>
    </cfRule>
  </conditionalFormatting>
  <conditionalFormatting sqref="P296:P306">
    <cfRule type="containsBlanks" dxfId="27" priority="36">
      <formula>LEN(TRIM(P296))=0</formula>
    </cfRule>
  </conditionalFormatting>
  <conditionalFormatting sqref="Q296:Q310">
    <cfRule type="expression" dxfId="26" priority="35">
      <formula>P296="NO AFILIADO"</formula>
    </cfRule>
  </conditionalFormatting>
  <conditionalFormatting sqref="P307:P310">
    <cfRule type="containsBlanks" dxfId="25" priority="34">
      <formula>LEN(TRIM(P307))=0</formula>
    </cfRule>
  </conditionalFormatting>
  <conditionalFormatting sqref="G317:H317">
    <cfRule type="expression" dxfId="24" priority="33">
      <formula>F317="NO"</formula>
    </cfRule>
  </conditionalFormatting>
  <conditionalFormatting sqref="H317">
    <cfRule type="expression" dxfId="23" priority="32">
      <formula>F317="NO"</formula>
    </cfRule>
  </conditionalFormatting>
  <conditionalFormatting sqref="Q316 Q318 Q320 Q322 Q314">
    <cfRule type="expression" dxfId="22" priority="31">
      <formula>P314="NO AFILIADO"</formula>
    </cfRule>
  </conditionalFormatting>
  <conditionalFormatting sqref="G330:H330">
    <cfRule type="expression" dxfId="21" priority="30">
      <formula>F330="NO"</formula>
    </cfRule>
  </conditionalFormatting>
  <conditionalFormatting sqref="H330">
    <cfRule type="expression" dxfId="20" priority="29">
      <formula>F330="NO"</formula>
    </cfRule>
  </conditionalFormatting>
  <conditionalFormatting sqref="G331:H331">
    <cfRule type="expression" dxfId="19" priority="28">
      <formula>F331="NO"</formula>
    </cfRule>
  </conditionalFormatting>
  <conditionalFormatting sqref="H331">
    <cfRule type="expression" dxfId="18" priority="27">
      <formula>F331="NO"</formula>
    </cfRule>
  </conditionalFormatting>
  <conditionalFormatting sqref="G332:H332">
    <cfRule type="expression" dxfId="17" priority="26">
      <formula>F332="NO"</formula>
    </cfRule>
  </conditionalFormatting>
  <conditionalFormatting sqref="H332">
    <cfRule type="expression" dxfId="16" priority="25">
      <formula>F332="NO"</formula>
    </cfRule>
  </conditionalFormatting>
  <conditionalFormatting sqref="Q348 Q345:Q346 Q338:Q340 Q336">
    <cfRule type="expression" dxfId="15" priority="24">
      <formula>P336="NO AFILIADO"</formula>
    </cfRule>
  </conditionalFormatting>
  <conditionalFormatting sqref="G363:H375">
    <cfRule type="expression" dxfId="14" priority="20">
      <formula>#REF!="NO"</formula>
    </cfRule>
  </conditionalFormatting>
  <conditionalFormatting sqref="H363:H375">
    <cfRule type="expression" dxfId="13" priority="21">
      <formula>#REF!="NO"</formula>
    </cfRule>
  </conditionalFormatting>
  <conditionalFormatting sqref="P363:P376">
    <cfRule type="expression" dxfId="12" priority="17">
      <formula>#REF!="SD"</formula>
    </cfRule>
  </conditionalFormatting>
  <conditionalFormatting sqref="P363:P376">
    <cfRule type="expression" dxfId="11" priority="18">
      <formula>#REF!="SD"</formula>
    </cfRule>
    <cfRule type="expression" dxfId="10" priority="19">
      <formula>O363="SD"</formula>
    </cfRule>
  </conditionalFormatting>
  <conditionalFormatting sqref="Q363:Q376">
    <cfRule type="expression" dxfId="9" priority="16">
      <formula>P363="NO AFILIADO"</formula>
    </cfRule>
  </conditionalFormatting>
  <conditionalFormatting sqref="Q387:Q389 Q377:Q385">
    <cfRule type="expression" dxfId="8" priority="15">
      <formula>P377="NO AFILIADO"</formula>
    </cfRule>
  </conditionalFormatting>
  <conditionalFormatting sqref="G381:H402 G376:H379">
    <cfRule type="expression" dxfId="7" priority="7">
      <formula>#REF!="NO"</formula>
    </cfRule>
  </conditionalFormatting>
  <conditionalFormatting sqref="H376:H379 H381:H402">
    <cfRule type="expression" dxfId="6" priority="8">
      <formula>#REF!="NO"</formula>
    </cfRule>
  </conditionalFormatting>
  <conditionalFormatting sqref="G411:H412 H410 G403:H408">
    <cfRule type="expression" dxfId="5" priority="6">
      <formula>F403="NO"</formula>
    </cfRule>
  </conditionalFormatting>
  <conditionalFormatting sqref="H410:H412 H403:H408">
    <cfRule type="expression" dxfId="4" priority="5">
      <formula>F403="NO"</formula>
    </cfRule>
  </conditionalFormatting>
  <conditionalFormatting sqref="O413:O422">
    <cfRule type="expression" dxfId="3" priority="4">
      <formula>SI+$I:$I=SD</formula>
    </cfRule>
  </conditionalFormatting>
  <conditionalFormatting sqref="G413:H422">
    <cfRule type="expression" dxfId="2" priority="3">
      <formula>$AI:$AI=NO</formula>
    </cfRule>
  </conditionalFormatting>
  <conditionalFormatting sqref="O413:P422">
    <cfRule type="cellIs" dxfId="1" priority="2" operator="equal">
      <formula>"SD"</formula>
    </cfRule>
  </conditionalFormatting>
  <conditionalFormatting sqref="Q413:Q422">
    <cfRule type="expression" dxfId="0" priority="1">
      <formula>P413="NO AFILIADO"</formula>
    </cfRule>
  </conditionalFormatting>
  <pageMargins left="0.7" right="0.7" top="0.75" bottom="0.75" header="0.3" footer="0.3"/>
  <pageSetup paperSize="5" scale="53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0000000}">
          <x14:formula1>
            <xm:f>'xlFile://Root/CurrentDir/[20220115 Base nutrcional-1.xlsx]CODIGOS'!#REF!</xm:f>
          </x14:formula1>
          <xm:sqref>M11:M33 V83:V85 M42:O63 N11:O41 N86:N114 M64:N79 O64:O119 V175:V176 O153:O182 N153:N174</xm:sqref>
        </x14:dataValidation>
        <x14:dataValidation type="list" allowBlank="1" showInputMessage="1" showErrorMessage="1" xr:uid="{00000000-0002-0000-0100-000001000000}">
          <x14:formula1>
            <xm:f>'C:\Users\Pc   nu3\Desktop\[20220826 BDB. UDS Inirida.xlsx]CODIGOS'!#REF!</xm:f>
          </x14:formula1>
          <xm:sqref>O282:O292 M248:O281</xm:sqref>
        </x14:dataValidation>
        <x14:dataValidation type="list" allowBlank="1" showInputMessage="1" showErrorMessage="1" xr:uid="{00000000-0002-0000-0100-000002000000}">
          <x14:formula1>
            <xm:f>'https://nu3social.sharepoint.com/sites/GD-MISIONALES/DTC  250 DIR TECNICA/PRO  - DTC - 251 PROGRAMAS/1000 DIAS PARA CAMBIAR EL MUNDO/2023/DOCUMENTOS/REGIONALES/INFORMES/DICIEMBRE 2022/INIRIDA/F1 Focalizacion/[20220623 BD. Nutricional - Salud UDS Inirida-JDH.xlsx]CODIGOS'!#REF!</xm:f>
          </x14:formula1>
          <xm:sqref>O342:O346 O390</xm:sqref>
        </x14:dataValidation>
        <x14:dataValidation type="list" allowBlank="1" showInputMessage="1" showErrorMessage="1" xr:uid="{00000000-0002-0000-0100-000003000000}">
          <x14:formula1>
            <xm:f>'F:\[20230114 BDB A CORTE DE 14 DE ENERO.xlsm]CODIGOS'!#REF!</xm:f>
          </x14:formula1>
          <xm:sqref>O363:O376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N76"/>
  <sheetViews>
    <sheetView topLeftCell="C1" workbookViewId="0">
      <selection activeCell="Q2" sqref="Q2:Q76"/>
    </sheetView>
  </sheetViews>
  <sheetFormatPr defaultColWidth="9" defaultRowHeight="15"/>
  <cols>
    <col min="1" max="256" width="11.42578125" customWidth="1"/>
  </cols>
  <sheetData>
    <row r="1" spans="2:40" ht="30">
      <c r="B1" s="3"/>
      <c r="C1" s="3" t="s">
        <v>2102</v>
      </c>
      <c r="D1" s="3" t="s">
        <v>2103</v>
      </c>
      <c r="E1" s="3" t="s">
        <v>2104</v>
      </c>
      <c r="F1" s="3" t="s">
        <v>2105</v>
      </c>
      <c r="G1" s="3" t="s">
        <v>2106</v>
      </c>
      <c r="H1" s="3" t="s">
        <v>2107</v>
      </c>
      <c r="I1" s="3" t="s">
        <v>2108</v>
      </c>
      <c r="J1" s="3" t="s">
        <v>2109</v>
      </c>
      <c r="K1" s="3" t="s">
        <v>2110</v>
      </c>
      <c r="L1" s="3" t="s">
        <v>2111</v>
      </c>
      <c r="M1" s="3" t="s">
        <v>2112</v>
      </c>
      <c r="N1" s="3" t="s">
        <v>2113</v>
      </c>
      <c r="O1" s="3" t="s">
        <v>2114</v>
      </c>
      <c r="P1" s="3" t="s">
        <v>2115</v>
      </c>
      <c r="Q1" s="3" t="s">
        <v>2116</v>
      </c>
      <c r="R1" s="3" t="s">
        <v>2117</v>
      </c>
      <c r="S1" s="3" t="s">
        <v>2118</v>
      </c>
      <c r="T1" s="3" t="s">
        <v>2119</v>
      </c>
      <c r="U1" s="3" t="s">
        <v>2120</v>
      </c>
      <c r="V1" s="3" t="s">
        <v>2121</v>
      </c>
      <c r="W1" s="3" t="s">
        <v>2122</v>
      </c>
      <c r="X1" s="3" t="s">
        <v>2123</v>
      </c>
      <c r="Y1" s="3" t="s">
        <v>2124</v>
      </c>
      <c r="Z1" s="3" t="s">
        <v>2125</v>
      </c>
      <c r="AA1" s="3" t="s">
        <v>2126</v>
      </c>
      <c r="AB1" s="3" t="s">
        <v>2127</v>
      </c>
      <c r="AC1" s="3" t="s">
        <v>2128</v>
      </c>
      <c r="AD1" s="3" t="s">
        <v>2129</v>
      </c>
      <c r="AE1" s="3" t="s">
        <v>2130</v>
      </c>
      <c r="AF1" s="3" t="s">
        <v>2131</v>
      </c>
      <c r="AG1" s="3" t="s">
        <v>2132</v>
      </c>
      <c r="AH1" s="3" t="s">
        <v>2133</v>
      </c>
      <c r="AI1" s="3" t="s">
        <v>2134</v>
      </c>
      <c r="AJ1" s="3" t="s">
        <v>2135</v>
      </c>
      <c r="AK1" s="3" t="s">
        <v>62</v>
      </c>
      <c r="AL1" s="3" t="s">
        <v>63</v>
      </c>
      <c r="AM1" s="3" t="s">
        <v>64</v>
      </c>
      <c r="AN1" s="3" t="s">
        <v>65</v>
      </c>
    </row>
    <row r="2" spans="2:40" ht="30">
      <c r="B2" s="4"/>
      <c r="C2" s="5">
        <v>43838</v>
      </c>
      <c r="D2" s="6"/>
      <c r="E2" s="6"/>
      <c r="F2" s="6"/>
      <c r="G2" s="6"/>
      <c r="H2" s="6" t="s">
        <v>2136</v>
      </c>
      <c r="I2" s="5">
        <v>43456</v>
      </c>
      <c r="J2" s="6">
        <v>382</v>
      </c>
      <c r="K2" s="6">
        <v>12.55</v>
      </c>
      <c r="L2" s="6">
        <v>9</v>
      </c>
      <c r="M2" s="6" t="s">
        <v>2137</v>
      </c>
      <c r="N2" s="6" t="s">
        <v>2138</v>
      </c>
      <c r="O2" s="6">
        <v>69.2</v>
      </c>
      <c r="P2" s="6">
        <v>1.06</v>
      </c>
      <c r="Q2" s="6" t="s">
        <v>2139</v>
      </c>
      <c r="R2" s="6">
        <v>-2.99</v>
      </c>
      <c r="S2" s="6">
        <v>-0.75</v>
      </c>
      <c r="T2" s="6">
        <v>1.42</v>
      </c>
      <c r="U2" s="6"/>
      <c r="V2" s="6"/>
      <c r="W2" s="6"/>
      <c r="X2" s="6"/>
      <c r="Y2" s="6"/>
      <c r="Z2" s="6"/>
      <c r="AA2" s="6"/>
      <c r="AB2" s="6"/>
      <c r="AC2" s="6"/>
      <c r="AD2" s="6">
        <v>1</v>
      </c>
      <c r="AE2" s="6"/>
      <c r="AF2" s="6"/>
      <c r="AG2" s="6"/>
      <c r="AH2" s="6"/>
      <c r="AI2" s="6"/>
      <c r="AJ2" s="6"/>
      <c r="AK2" s="6" t="s">
        <v>2140</v>
      </c>
      <c r="AL2" s="6" t="s">
        <v>2141</v>
      </c>
      <c r="AM2" s="6" t="s">
        <v>152</v>
      </c>
      <c r="AN2" s="6" t="s">
        <v>152</v>
      </c>
    </row>
    <row r="3" spans="2:40" ht="45">
      <c r="B3" s="4"/>
      <c r="C3" s="5">
        <v>43838</v>
      </c>
      <c r="D3" s="6"/>
      <c r="E3" s="6"/>
      <c r="F3" s="6"/>
      <c r="G3" s="6"/>
      <c r="H3" s="6" t="s">
        <v>2142</v>
      </c>
      <c r="I3" s="5">
        <v>42976</v>
      </c>
      <c r="J3" s="6">
        <v>862</v>
      </c>
      <c r="K3" s="6">
        <v>28.32</v>
      </c>
      <c r="L3" s="6">
        <v>12.8</v>
      </c>
      <c r="M3" s="6" t="s">
        <v>2137</v>
      </c>
      <c r="N3" s="6" t="s">
        <v>2137</v>
      </c>
      <c r="O3" s="6">
        <v>87.5</v>
      </c>
      <c r="P3" s="6">
        <v>0.7</v>
      </c>
      <c r="Q3" s="6" t="s">
        <v>2143</v>
      </c>
      <c r="R3" s="6">
        <v>-0.54</v>
      </c>
      <c r="S3" s="6">
        <v>0.27</v>
      </c>
      <c r="T3" s="6">
        <v>0.83</v>
      </c>
      <c r="U3" s="6"/>
      <c r="V3" s="6"/>
      <c r="W3" s="6"/>
      <c r="X3" s="6"/>
      <c r="Y3" s="6"/>
      <c r="Z3" s="6"/>
      <c r="AA3" s="6"/>
      <c r="AB3" s="6"/>
      <c r="AC3" s="6"/>
      <c r="AD3" s="6">
        <v>1</v>
      </c>
      <c r="AE3" s="6"/>
      <c r="AF3" s="6"/>
      <c r="AG3" s="6"/>
      <c r="AH3" s="6"/>
      <c r="AI3" s="6"/>
      <c r="AJ3" s="6"/>
      <c r="AK3" s="6" t="s">
        <v>1472</v>
      </c>
      <c r="AL3" s="6" t="s">
        <v>2144</v>
      </c>
      <c r="AM3" s="6" t="s">
        <v>1072</v>
      </c>
      <c r="AN3" s="6" t="s">
        <v>152</v>
      </c>
    </row>
    <row r="4" spans="2:40" ht="45">
      <c r="B4" s="4"/>
      <c r="C4" s="5">
        <v>43838</v>
      </c>
      <c r="D4" s="6"/>
      <c r="E4" s="6"/>
      <c r="F4" s="6"/>
      <c r="G4" s="6"/>
      <c r="H4" s="6" t="s">
        <v>2136</v>
      </c>
      <c r="I4" s="5">
        <v>42612</v>
      </c>
      <c r="J4" s="6">
        <v>1226</v>
      </c>
      <c r="K4" s="6">
        <v>40.28</v>
      </c>
      <c r="L4" s="6">
        <v>12</v>
      </c>
      <c r="M4" s="6" t="s">
        <v>2137</v>
      </c>
      <c r="N4" s="6" t="s">
        <v>2137</v>
      </c>
      <c r="O4" s="6">
        <v>86.5</v>
      </c>
      <c r="P4" s="6">
        <v>-0.04</v>
      </c>
      <c r="Q4" s="6" t="s">
        <v>2143</v>
      </c>
      <c r="R4" s="6">
        <v>-3.16</v>
      </c>
      <c r="S4" s="6">
        <v>-1.86</v>
      </c>
      <c r="T4" s="6">
        <v>0.44</v>
      </c>
      <c r="U4" s="6"/>
      <c r="V4" s="6"/>
      <c r="W4" s="6"/>
      <c r="X4" s="6"/>
      <c r="Y4" s="6"/>
      <c r="Z4" s="6"/>
      <c r="AA4" s="6"/>
      <c r="AB4" s="6"/>
      <c r="AC4" s="6"/>
      <c r="AD4" s="6">
        <v>1</v>
      </c>
      <c r="AE4" s="6"/>
      <c r="AF4" s="6"/>
      <c r="AG4" s="6"/>
      <c r="AH4" s="6"/>
      <c r="AI4" s="6"/>
      <c r="AJ4" s="6"/>
      <c r="AK4" s="6" t="s">
        <v>581</v>
      </c>
      <c r="AL4" s="6"/>
      <c r="AM4" s="6" t="s">
        <v>152</v>
      </c>
      <c r="AN4" s="6" t="s">
        <v>152</v>
      </c>
    </row>
    <row r="5" spans="2:40" ht="45">
      <c r="B5" s="4"/>
      <c r="C5" s="5">
        <v>43838</v>
      </c>
      <c r="D5" s="6"/>
      <c r="E5" s="6"/>
      <c r="F5" s="6"/>
      <c r="G5" s="6"/>
      <c r="H5" s="6" t="s">
        <v>2136</v>
      </c>
      <c r="I5" s="5">
        <v>42603</v>
      </c>
      <c r="J5" s="6">
        <v>1235</v>
      </c>
      <c r="K5" s="6">
        <v>40.57</v>
      </c>
      <c r="L5" s="6">
        <v>14.9</v>
      </c>
      <c r="M5" s="6" t="s">
        <v>2137</v>
      </c>
      <c r="N5" s="6" t="s">
        <v>2137</v>
      </c>
      <c r="O5" s="6">
        <v>96</v>
      </c>
      <c r="P5" s="6">
        <v>0.5</v>
      </c>
      <c r="Q5" s="6" t="s">
        <v>2143</v>
      </c>
      <c r="R5" s="6">
        <v>-0.76</v>
      </c>
      <c r="S5" s="6">
        <v>-0.11</v>
      </c>
      <c r="T5" s="6">
        <v>0.54</v>
      </c>
      <c r="U5" s="6"/>
      <c r="V5" s="6"/>
      <c r="W5" s="6"/>
      <c r="X5" s="6"/>
      <c r="Y5" s="6"/>
      <c r="Z5" s="6"/>
      <c r="AA5" s="6"/>
      <c r="AB5" s="6"/>
      <c r="AC5" s="6"/>
      <c r="AD5" s="6">
        <v>1</v>
      </c>
      <c r="AE5" s="6"/>
      <c r="AF5" s="6"/>
      <c r="AG5" s="6"/>
      <c r="AH5" s="6"/>
      <c r="AI5" s="6"/>
      <c r="AJ5" s="6"/>
      <c r="AK5" s="6" t="s">
        <v>2145</v>
      </c>
      <c r="AL5" s="6" t="s">
        <v>167</v>
      </c>
      <c r="AM5" s="6" t="s">
        <v>2146</v>
      </c>
      <c r="AN5" s="6" t="s">
        <v>593</v>
      </c>
    </row>
    <row r="6" spans="2:40" ht="30">
      <c r="B6" s="4"/>
      <c r="C6" s="5">
        <v>43838</v>
      </c>
      <c r="D6" s="6"/>
      <c r="E6" s="6"/>
      <c r="F6" s="6"/>
      <c r="G6" s="6"/>
      <c r="H6" s="6" t="s">
        <v>2142</v>
      </c>
      <c r="I6" s="5">
        <v>43685</v>
      </c>
      <c r="J6" s="6">
        <v>153</v>
      </c>
      <c r="K6" s="6">
        <v>5.03</v>
      </c>
      <c r="L6" s="6"/>
      <c r="M6" s="6" t="s">
        <v>2137</v>
      </c>
      <c r="N6" s="6" t="s">
        <v>2138</v>
      </c>
      <c r="O6" s="6"/>
      <c r="P6" s="6"/>
      <c r="Q6" s="6"/>
      <c r="R6" s="6"/>
      <c r="S6" s="6"/>
      <c r="T6" s="6"/>
      <c r="U6" s="6" t="s">
        <v>2147</v>
      </c>
      <c r="V6" s="6"/>
      <c r="W6" s="6"/>
      <c r="X6" s="6"/>
      <c r="Y6" s="6"/>
      <c r="Z6" s="6"/>
      <c r="AA6" s="6"/>
      <c r="AB6" s="6"/>
      <c r="AC6" s="6"/>
      <c r="AD6" s="6">
        <v>1</v>
      </c>
      <c r="AE6" s="6"/>
      <c r="AF6" s="6"/>
      <c r="AG6" s="6"/>
      <c r="AH6" s="6"/>
      <c r="AI6" s="6"/>
      <c r="AJ6" s="6"/>
      <c r="AK6" s="6" t="s">
        <v>2148</v>
      </c>
      <c r="AL6" s="6" t="s">
        <v>984</v>
      </c>
      <c r="AM6" s="6" t="s">
        <v>2146</v>
      </c>
      <c r="AN6" s="6" t="s">
        <v>593</v>
      </c>
    </row>
    <row r="7" spans="2:40" ht="30">
      <c r="B7" s="4"/>
      <c r="C7" s="5">
        <v>43838</v>
      </c>
      <c r="D7" s="6"/>
      <c r="E7" s="6"/>
      <c r="F7" s="6"/>
      <c r="G7" s="6"/>
      <c r="H7" s="6" t="s">
        <v>2136</v>
      </c>
      <c r="I7" s="5">
        <v>43505</v>
      </c>
      <c r="J7" s="6">
        <v>333</v>
      </c>
      <c r="K7" s="6">
        <v>10.94</v>
      </c>
      <c r="L7" s="6">
        <v>9.5</v>
      </c>
      <c r="M7" s="6" t="s">
        <v>2137</v>
      </c>
      <c r="N7" s="6" t="s">
        <v>2138</v>
      </c>
      <c r="O7" s="6">
        <v>71</v>
      </c>
      <c r="P7" s="6">
        <v>1.1200000000000001</v>
      </c>
      <c r="Q7" s="6" t="s">
        <v>2139</v>
      </c>
      <c r="R7" s="6">
        <v>-1.49</v>
      </c>
      <c r="S7" s="6">
        <v>0.1</v>
      </c>
      <c r="T7" s="6">
        <v>1.31</v>
      </c>
      <c r="U7" s="6"/>
      <c r="V7" s="6"/>
      <c r="W7" s="6"/>
      <c r="X7" s="6"/>
      <c r="Y7" s="6"/>
      <c r="Z7" s="6"/>
      <c r="AA7" s="6"/>
      <c r="AB7" s="6"/>
      <c r="AC7" s="6"/>
      <c r="AD7" s="6">
        <v>1</v>
      </c>
      <c r="AE7" s="6"/>
      <c r="AF7" s="6"/>
      <c r="AG7" s="6"/>
      <c r="AH7" s="6"/>
      <c r="AI7" s="6"/>
      <c r="AJ7" s="6"/>
      <c r="AK7" s="6" t="s">
        <v>1233</v>
      </c>
      <c r="AL7" s="6" t="s">
        <v>398</v>
      </c>
      <c r="AM7" s="6" t="s">
        <v>593</v>
      </c>
      <c r="AN7" s="6" t="s">
        <v>2149</v>
      </c>
    </row>
    <row r="8" spans="2:40" ht="45">
      <c r="B8" s="4"/>
      <c r="C8" s="5">
        <v>43838</v>
      </c>
      <c r="D8" s="6"/>
      <c r="E8" s="6"/>
      <c r="F8" s="6"/>
      <c r="G8" s="6"/>
      <c r="H8" s="6" t="s">
        <v>2142</v>
      </c>
      <c r="I8" s="5">
        <v>42910</v>
      </c>
      <c r="J8" s="6">
        <v>928</v>
      </c>
      <c r="K8" s="6">
        <v>30.49</v>
      </c>
      <c r="L8" s="6">
        <v>11.2</v>
      </c>
      <c r="M8" s="6" t="s">
        <v>2137</v>
      </c>
      <c r="N8" s="6" t="s">
        <v>2137</v>
      </c>
      <c r="O8" s="6">
        <v>86</v>
      </c>
      <c r="P8" s="6">
        <v>-0.44</v>
      </c>
      <c r="Q8" s="6" t="s">
        <v>2143</v>
      </c>
      <c r="R8" s="6">
        <v>-1.42</v>
      </c>
      <c r="S8" s="6">
        <v>-1.08</v>
      </c>
      <c r="T8" s="6">
        <v>-0.28999999999999998</v>
      </c>
      <c r="U8" s="6"/>
      <c r="V8" s="6"/>
      <c r="W8" s="6"/>
      <c r="X8" s="6"/>
      <c r="Y8" s="6"/>
      <c r="Z8" s="6"/>
      <c r="AA8" s="6"/>
      <c r="AB8" s="6"/>
      <c r="AC8" s="6"/>
      <c r="AD8" s="6">
        <v>1</v>
      </c>
      <c r="AE8" s="6"/>
      <c r="AF8" s="6"/>
      <c r="AG8" s="6"/>
      <c r="AH8" s="6"/>
      <c r="AI8" s="6"/>
      <c r="AJ8" s="6"/>
      <c r="AK8" s="6" t="s">
        <v>2150</v>
      </c>
      <c r="AL8" s="6" t="s">
        <v>1119</v>
      </c>
      <c r="AM8" s="6" t="s">
        <v>142</v>
      </c>
      <c r="AN8" s="6" t="s">
        <v>293</v>
      </c>
    </row>
    <row r="9" spans="2:40" ht="45">
      <c r="B9" s="4"/>
      <c r="C9" s="5">
        <v>43838</v>
      </c>
      <c r="D9" s="6"/>
      <c r="E9" s="6"/>
      <c r="F9" s="6"/>
      <c r="G9" s="6"/>
      <c r="H9" s="6" t="s">
        <v>2136</v>
      </c>
      <c r="I9" s="5">
        <v>43480</v>
      </c>
      <c r="J9" s="6">
        <v>358</v>
      </c>
      <c r="K9" s="6">
        <v>11.76</v>
      </c>
      <c r="L9" s="6">
        <v>9</v>
      </c>
      <c r="M9" s="6" t="s">
        <v>2137</v>
      </c>
      <c r="N9" s="6" t="s">
        <v>2138</v>
      </c>
      <c r="O9" s="6">
        <v>73</v>
      </c>
      <c r="P9" s="6">
        <v>-0.12</v>
      </c>
      <c r="Q9" s="6" t="s">
        <v>2143</v>
      </c>
      <c r="R9" s="6">
        <v>-1.04</v>
      </c>
      <c r="S9" s="6">
        <v>-0.57999999999999996</v>
      </c>
      <c r="T9" s="6">
        <v>0.04</v>
      </c>
      <c r="U9" s="6"/>
      <c r="V9" s="6"/>
      <c r="W9" s="6"/>
      <c r="X9" s="6"/>
      <c r="Y9" s="6"/>
      <c r="Z9" s="6"/>
      <c r="AA9" s="6"/>
      <c r="AB9" s="6"/>
      <c r="AC9" s="6"/>
      <c r="AD9" s="6">
        <v>1</v>
      </c>
      <c r="AE9" s="6"/>
      <c r="AF9" s="6"/>
      <c r="AG9" s="6"/>
      <c r="AH9" s="6"/>
      <c r="AI9" s="6"/>
      <c r="AJ9" s="6"/>
      <c r="AK9" s="6" t="s">
        <v>608</v>
      </c>
      <c r="AL9" s="6" t="s">
        <v>2151</v>
      </c>
      <c r="AM9" s="6" t="s">
        <v>2152</v>
      </c>
      <c r="AN9" s="6" t="s">
        <v>142</v>
      </c>
    </row>
    <row r="10" spans="2:40">
      <c r="B10" s="4"/>
      <c r="C10" s="5">
        <v>43838</v>
      </c>
      <c r="D10" s="6"/>
      <c r="E10" s="6"/>
      <c r="F10" s="6"/>
      <c r="G10" s="6"/>
      <c r="H10" s="6" t="s">
        <v>2142</v>
      </c>
      <c r="I10" s="5">
        <v>43667</v>
      </c>
      <c r="J10" s="6">
        <v>171</v>
      </c>
      <c r="K10" s="6">
        <v>5.62</v>
      </c>
      <c r="L10" s="6">
        <v>8.3000000000000007</v>
      </c>
      <c r="M10" s="6" t="s">
        <v>2137</v>
      </c>
      <c r="N10" s="6" t="s">
        <v>2138</v>
      </c>
      <c r="O10" s="6">
        <v>64</v>
      </c>
      <c r="P10" s="6">
        <v>2.0299999999999998</v>
      </c>
      <c r="Q10" s="6" t="s">
        <v>2153</v>
      </c>
      <c r="R10" s="6">
        <v>-0.49</v>
      </c>
      <c r="S10" s="6">
        <v>1.21</v>
      </c>
      <c r="T10" s="6">
        <v>1.99</v>
      </c>
      <c r="U10" s="6"/>
      <c r="V10" s="6"/>
      <c r="W10" s="6"/>
      <c r="X10" s="6"/>
      <c r="Y10" s="6"/>
      <c r="Z10" s="6"/>
      <c r="AA10" s="6"/>
      <c r="AB10" s="6"/>
      <c r="AC10" s="6"/>
      <c r="AD10" s="6">
        <v>1</v>
      </c>
      <c r="AE10" s="6"/>
      <c r="AF10" s="6"/>
      <c r="AG10" s="6"/>
      <c r="AH10" s="6"/>
      <c r="AI10" s="6"/>
      <c r="AJ10" s="6"/>
      <c r="AK10" s="6" t="s">
        <v>2154</v>
      </c>
      <c r="AL10" s="6" t="s">
        <v>2155</v>
      </c>
      <c r="AM10" s="6" t="s">
        <v>142</v>
      </c>
      <c r="AN10" s="6" t="s">
        <v>236</v>
      </c>
    </row>
    <row r="11" spans="2:40" ht="45">
      <c r="B11" s="4"/>
      <c r="C11" s="5">
        <v>43838</v>
      </c>
      <c r="D11" s="6"/>
      <c r="E11" s="6"/>
      <c r="F11" s="6"/>
      <c r="G11" s="6"/>
      <c r="H11" s="6" t="s">
        <v>2142</v>
      </c>
      <c r="I11" s="5">
        <v>43173</v>
      </c>
      <c r="J11" s="6">
        <v>665</v>
      </c>
      <c r="K11" s="6">
        <v>21.85</v>
      </c>
      <c r="L11" s="6">
        <v>8.6</v>
      </c>
      <c r="M11" s="6" t="s">
        <v>2137</v>
      </c>
      <c r="N11" s="6" t="s">
        <v>2138</v>
      </c>
      <c r="O11" s="6">
        <v>75</v>
      </c>
      <c r="P11" s="6">
        <v>-0.7</v>
      </c>
      <c r="Q11" s="6" t="s">
        <v>2143</v>
      </c>
      <c r="R11" s="6">
        <v>-3.04</v>
      </c>
      <c r="S11" s="6">
        <v>-2.09</v>
      </c>
      <c r="T11" s="6">
        <v>-0.15</v>
      </c>
      <c r="U11" s="6"/>
      <c r="V11" s="6"/>
      <c r="W11" s="6"/>
      <c r="X11" s="6"/>
      <c r="Y11" s="6"/>
      <c r="Z11" s="6"/>
      <c r="AA11" s="6"/>
      <c r="AB11" s="6"/>
      <c r="AC11" s="6"/>
      <c r="AD11" s="6">
        <v>1</v>
      </c>
      <c r="AE11" s="6"/>
      <c r="AF11" s="6"/>
      <c r="AG11" s="6"/>
      <c r="AH11" s="6"/>
      <c r="AI11" s="6"/>
      <c r="AJ11" s="6"/>
      <c r="AK11" s="6" t="s">
        <v>2156</v>
      </c>
      <c r="AL11" s="6" t="s">
        <v>1634</v>
      </c>
      <c r="AM11" s="6" t="s">
        <v>212</v>
      </c>
      <c r="AN11" s="6" t="s">
        <v>128</v>
      </c>
    </row>
    <row r="12" spans="2:40" ht="30">
      <c r="B12" s="4"/>
      <c r="C12" s="5">
        <v>43838</v>
      </c>
      <c r="D12" s="6"/>
      <c r="E12" s="6"/>
      <c r="F12" s="6"/>
      <c r="G12" s="6"/>
      <c r="H12" s="6" t="s">
        <v>2136</v>
      </c>
      <c r="I12" s="5">
        <v>42572</v>
      </c>
      <c r="J12" s="6">
        <v>1266</v>
      </c>
      <c r="K12" s="6">
        <v>41.59</v>
      </c>
      <c r="L12" s="6">
        <v>11.3</v>
      </c>
      <c r="M12" s="6" t="s">
        <v>2137</v>
      </c>
      <c r="N12" s="6" t="s">
        <v>2137</v>
      </c>
      <c r="O12" s="6">
        <v>87.5</v>
      </c>
      <c r="P12" s="6">
        <v>-1.05</v>
      </c>
      <c r="Q12" s="6" t="s">
        <v>2157</v>
      </c>
      <c r="R12" s="6">
        <v>-3.07</v>
      </c>
      <c r="S12" s="6">
        <v>-2.4700000000000002</v>
      </c>
      <c r="T12" s="6">
        <v>-0.56999999999999995</v>
      </c>
      <c r="U12" s="6"/>
      <c r="V12" s="6"/>
      <c r="W12" s="6"/>
      <c r="X12" s="6"/>
      <c r="Y12" s="6"/>
      <c r="Z12" s="6"/>
      <c r="AA12" s="6"/>
      <c r="AB12" s="6"/>
      <c r="AC12" s="6"/>
      <c r="AD12" s="6">
        <v>1</v>
      </c>
      <c r="AE12" s="6"/>
      <c r="AF12" s="6"/>
      <c r="AG12" s="6"/>
      <c r="AH12" s="6"/>
      <c r="AI12" s="6"/>
      <c r="AJ12" s="6"/>
      <c r="AK12" s="6" t="s">
        <v>2158</v>
      </c>
      <c r="AL12" s="6" t="s">
        <v>167</v>
      </c>
      <c r="AM12" s="6" t="s">
        <v>120</v>
      </c>
      <c r="AN12" s="6" t="s">
        <v>128</v>
      </c>
    </row>
    <row r="13" spans="2:40" ht="45">
      <c r="B13" s="4"/>
      <c r="C13" s="5">
        <v>43838</v>
      </c>
      <c r="D13" s="6"/>
      <c r="E13" s="6"/>
      <c r="F13" s="6"/>
      <c r="G13" s="6"/>
      <c r="H13" s="6" t="s">
        <v>2142</v>
      </c>
      <c r="I13" s="5">
        <v>43419</v>
      </c>
      <c r="J13" s="6">
        <v>419</v>
      </c>
      <c r="K13" s="6">
        <v>13.77</v>
      </c>
      <c r="L13" s="6">
        <v>9</v>
      </c>
      <c r="M13" s="6" t="s">
        <v>2137</v>
      </c>
      <c r="N13" s="6" t="s">
        <v>2138</v>
      </c>
      <c r="O13" s="6">
        <v>72</v>
      </c>
      <c r="P13" s="6">
        <v>0.54</v>
      </c>
      <c r="Q13" s="6" t="s">
        <v>2143</v>
      </c>
      <c r="R13" s="6">
        <v>-1.54</v>
      </c>
      <c r="S13" s="6">
        <v>-0.3</v>
      </c>
      <c r="T13" s="6">
        <v>0.82</v>
      </c>
      <c r="U13" s="6"/>
      <c r="V13" s="6"/>
      <c r="W13" s="6"/>
      <c r="X13" s="6"/>
      <c r="Y13" s="6"/>
      <c r="Z13" s="6"/>
      <c r="AA13" s="6"/>
      <c r="AB13" s="6"/>
      <c r="AC13" s="6"/>
      <c r="AD13" s="6">
        <v>1</v>
      </c>
      <c r="AE13" s="6"/>
      <c r="AF13" s="6"/>
      <c r="AG13" s="6"/>
      <c r="AH13" s="6"/>
      <c r="AI13" s="6"/>
      <c r="AJ13" s="6"/>
      <c r="AK13" s="6" t="s">
        <v>591</v>
      </c>
      <c r="AL13" s="6" t="s">
        <v>1109</v>
      </c>
      <c r="AM13" s="6" t="s">
        <v>2159</v>
      </c>
      <c r="AN13" s="6" t="s">
        <v>120</v>
      </c>
    </row>
    <row r="14" spans="2:40" ht="45">
      <c r="B14" s="4"/>
      <c r="C14" s="5">
        <v>43838</v>
      </c>
      <c r="D14" s="6"/>
      <c r="E14" s="6"/>
      <c r="F14" s="6"/>
      <c r="G14" s="6"/>
      <c r="H14" s="6" t="s">
        <v>2136</v>
      </c>
      <c r="I14" s="5">
        <v>43507</v>
      </c>
      <c r="J14" s="6">
        <v>331</v>
      </c>
      <c r="K14" s="6">
        <v>10.87</v>
      </c>
      <c r="L14" s="6">
        <v>8.5</v>
      </c>
      <c r="M14" s="6" t="s">
        <v>2137</v>
      </c>
      <c r="N14" s="6" t="s">
        <v>2138</v>
      </c>
      <c r="O14" s="6">
        <v>71</v>
      </c>
      <c r="P14" s="6">
        <v>-0.21</v>
      </c>
      <c r="Q14" s="6" t="s">
        <v>2143</v>
      </c>
      <c r="R14" s="6">
        <v>-1.46</v>
      </c>
      <c r="S14" s="6">
        <v>-0.9</v>
      </c>
      <c r="T14" s="6">
        <v>-0.06</v>
      </c>
      <c r="U14" s="6"/>
      <c r="V14" s="6"/>
      <c r="W14" s="6"/>
      <c r="X14" s="6"/>
      <c r="Y14" s="6"/>
      <c r="Z14" s="6"/>
      <c r="AA14" s="6"/>
      <c r="AB14" s="6"/>
      <c r="AC14" s="6"/>
      <c r="AD14" s="6">
        <v>1</v>
      </c>
      <c r="AE14" s="6"/>
      <c r="AF14" s="6"/>
      <c r="AG14" s="6"/>
      <c r="AH14" s="6"/>
      <c r="AI14" s="6"/>
      <c r="AJ14" s="6"/>
      <c r="AK14" s="6" t="s">
        <v>1660</v>
      </c>
      <c r="AL14" s="6" t="s">
        <v>2160</v>
      </c>
      <c r="AM14" s="6" t="s">
        <v>2161</v>
      </c>
      <c r="AN14" s="6" t="s">
        <v>120</v>
      </c>
    </row>
    <row r="15" spans="2:40" ht="45">
      <c r="B15" s="4"/>
      <c r="C15" s="5">
        <v>43838</v>
      </c>
      <c r="D15" s="6"/>
      <c r="E15" s="6"/>
      <c r="F15" s="6"/>
      <c r="G15" s="6"/>
      <c r="H15" s="6" t="s">
        <v>2136</v>
      </c>
      <c r="I15" s="5">
        <v>43138</v>
      </c>
      <c r="J15" s="6">
        <v>700</v>
      </c>
      <c r="K15" s="6">
        <v>23</v>
      </c>
      <c r="L15" s="6">
        <v>10.9</v>
      </c>
      <c r="M15" s="6" t="s">
        <v>2137</v>
      </c>
      <c r="N15" s="6" t="s">
        <v>2138</v>
      </c>
      <c r="O15" s="6">
        <v>78</v>
      </c>
      <c r="P15" s="6">
        <v>0.92</v>
      </c>
      <c r="Q15" s="6" t="s">
        <v>2143</v>
      </c>
      <c r="R15" s="6">
        <v>-2.98</v>
      </c>
      <c r="S15" s="6">
        <v>-0.81</v>
      </c>
      <c r="T15" s="6">
        <v>1.56</v>
      </c>
      <c r="U15" s="6"/>
      <c r="V15" s="6"/>
      <c r="W15" s="6"/>
      <c r="X15" s="6"/>
      <c r="Y15" s="6"/>
      <c r="Z15" s="6"/>
      <c r="AA15" s="6"/>
      <c r="AB15" s="6"/>
      <c r="AC15" s="6"/>
      <c r="AD15" s="6">
        <v>1</v>
      </c>
      <c r="AE15" s="6"/>
      <c r="AF15" s="6"/>
      <c r="AG15" s="6"/>
      <c r="AH15" s="6"/>
      <c r="AI15" s="6"/>
      <c r="AJ15" s="6"/>
      <c r="AK15" s="6" t="s">
        <v>835</v>
      </c>
      <c r="AL15" s="6" t="s">
        <v>566</v>
      </c>
      <c r="AM15" s="6" t="s">
        <v>325</v>
      </c>
      <c r="AN15" s="6" t="s">
        <v>561</v>
      </c>
    </row>
    <row r="16" spans="2:40" ht="45">
      <c r="B16" s="4"/>
      <c r="C16" s="5">
        <v>43838</v>
      </c>
      <c r="D16" s="6"/>
      <c r="E16" s="6"/>
      <c r="F16" s="6"/>
      <c r="G16" s="6"/>
      <c r="H16" s="6" t="s">
        <v>2142</v>
      </c>
      <c r="I16" s="5">
        <v>42485</v>
      </c>
      <c r="J16" s="6">
        <v>1353</v>
      </c>
      <c r="K16" s="6">
        <v>44.45</v>
      </c>
      <c r="L16" s="6">
        <v>14</v>
      </c>
      <c r="M16" s="6" t="s">
        <v>2137</v>
      </c>
      <c r="N16" s="6" t="s">
        <v>2137</v>
      </c>
      <c r="O16" s="6">
        <v>96</v>
      </c>
      <c r="P16" s="6">
        <v>-0.12</v>
      </c>
      <c r="Q16" s="6" t="s">
        <v>2143</v>
      </c>
      <c r="R16" s="6">
        <v>-1.1000000000000001</v>
      </c>
      <c r="S16" s="6">
        <v>-0.72</v>
      </c>
      <c r="T16" s="6">
        <v>-7.0000000000000007E-2</v>
      </c>
      <c r="U16" s="6"/>
      <c r="V16" s="6"/>
      <c r="W16" s="6"/>
      <c r="X16" s="6"/>
      <c r="Y16" s="6"/>
      <c r="Z16" s="6"/>
      <c r="AA16" s="6"/>
      <c r="AB16" s="6"/>
      <c r="AC16" s="6"/>
      <c r="AD16" s="6">
        <v>1</v>
      </c>
      <c r="AE16" s="6"/>
      <c r="AF16" s="6"/>
      <c r="AG16" s="6"/>
      <c r="AH16" s="6"/>
      <c r="AI16" s="6"/>
      <c r="AJ16" s="6"/>
      <c r="AK16" s="6" t="s">
        <v>2162</v>
      </c>
      <c r="AL16" s="6" t="s">
        <v>1875</v>
      </c>
      <c r="AM16" s="6" t="s">
        <v>120</v>
      </c>
      <c r="AN16" s="6" t="s">
        <v>102</v>
      </c>
    </row>
    <row r="17" spans="2:40" ht="30">
      <c r="B17" s="4"/>
      <c r="C17" s="5">
        <v>43838</v>
      </c>
      <c r="D17" s="6"/>
      <c r="E17" s="6"/>
      <c r="F17" s="6"/>
      <c r="G17" s="6"/>
      <c r="H17" s="6" t="s">
        <v>2142</v>
      </c>
      <c r="I17" s="5">
        <v>42700</v>
      </c>
      <c r="J17" s="6">
        <v>1138</v>
      </c>
      <c r="K17" s="6">
        <v>37.39</v>
      </c>
      <c r="L17" s="6"/>
      <c r="M17" s="6" t="s">
        <v>2137</v>
      </c>
      <c r="N17" s="6" t="s">
        <v>2137</v>
      </c>
      <c r="O17" s="6"/>
      <c r="P17" s="6"/>
      <c r="Q17" s="6"/>
      <c r="R17" s="6"/>
      <c r="S17" s="6"/>
      <c r="T17" s="6"/>
      <c r="U17" s="6" t="s">
        <v>2147</v>
      </c>
      <c r="V17" s="6"/>
      <c r="W17" s="6"/>
      <c r="X17" s="6"/>
      <c r="Y17" s="6"/>
      <c r="Z17" s="6"/>
      <c r="AA17" s="6"/>
      <c r="AB17" s="6"/>
      <c r="AC17" s="6"/>
      <c r="AD17" s="6">
        <v>1</v>
      </c>
      <c r="AE17" s="6"/>
      <c r="AF17" s="6"/>
      <c r="AG17" s="6"/>
      <c r="AH17" s="6"/>
      <c r="AI17" s="6"/>
      <c r="AJ17" s="6"/>
      <c r="AK17" s="6" t="s">
        <v>591</v>
      </c>
      <c r="AL17" s="6" t="s">
        <v>2163</v>
      </c>
      <c r="AM17" s="6" t="s">
        <v>2152</v>
      </c>
      <c r="AN17" s="6" t="s">
        <v>142</v>
      </c>
    </row>
    <row r="18" spans="2:40" ht="45">
      <c r="B18" s="4"/>
      <c r="C18" s="5">
        <v>43838</v>
      </c>
      <c r="D18" s="6"/>
      <c r="E18" s="6"/>
      <c r="F18" s="6"/>
      <c r="G18" s="6"/>
      <c r="H18" s="6" t="s">
        <v>2136</v>
      </c>
      <c r="I18" s="5">
        <v>42637</v>
      </c>
      <c r="J18" s="6">
        <v>1201</v>
      </c>
      <c r="K18" s="6">
        <v>39.46</v>
      </c>
      <c r="L18" s="6">
        <v>12.95</v>
      </c>
      <c r="M18" s="6" t="s">
        <v>2137</v>
      </c>
      <c r="N18" s="6" t="s">
        <v>2137</v>
      </c>
      <c r="O18" s="6">
        <v>89.5</v>
      </c>
      <c r="P18" s="6">
        <v>0.18</v>
      </c>
      <c r="Q18" s="6" t="s">
        <v>2143</v>
      </c>
      <c r="R18" s="6">
        <v>-2.2799999999999998</v>
      </c>
      <c r="S18" s="6">
        <v>-1.1599999999999999</v>
      </c>
      <c r="T18" s="6">
        <v>0.52</v>
      </c>
      <c r="U18" s="6"/>
      <c r="V18" s="6"/>
      <c r="W18" s="6"/>
      <c r="X18" s="6"/>
      <c r="Y18" s="6"/>
      <c r="Z18" s="6"/>
      <c r="AA18" s="6"/>
      <c r="AB18" s="6"/>
      <c r="AC18" s="6"/>
      <c r="AD18" s="6">
        <v>1</v>
      </c>
      <c r="AE18" s="6"/>
      <c r="AF18" s="6"/>
      <c r="AG18" s="6"/>
      <c r="AH18" s="6"/>
      <c r="AI18" s="6"/>
      <c r="AJ18" s="6"/>
      <c r="AK18" s="6" t="s">
        <v>2164</v>
      </c>
      <c r="AL18" s="6" t="s">
        <v>2165</v>
      </c>
      <c r="AM18" s="6" t="s">
        <v>212</v>
      </c>
      <c r="AN18" s="6" t="s">
        <v>134</v>
      </c>
    </row>
    <row r="19" spans="2:40" ht="45">
      <c r="B19" s="4"/>
      <c r="C19" s="5">
        <v>43838</v>
      </c>
      <c r="D19" s="6"/>
      <c r="E19" s="6"/>
      <c r="F19" s="6"/>
      <c r="G19" s="6"/>
      <c r="H19" s="6" t="s">
        <v>2142</v>
      </c>
      <c r="I19" s="5">
        <v>43653</v>
      </c>
      <c r="J19" s="6">
        <v>185</v>
      </c>
      <c r="K19" s="6">
        <v>6.08</v>
      </c>
      <c r="L19" s="6">
        <v>6.8</v>
      </c>
      <c r="M19" s="6" t="s">
        <v>2137</v>
      </c>
      <c r="N19" s="6" t="s">
        <v>2138</v>
      </c>
      <c r="O19" s="6">
        <v>64</v>
      </c>
      <c r="P19" s="6">
        <v>-0.08</v>
      </c>
      <c r="Q19" s="6" t="s">
        <v>2143</v>
      </c>
      <c r="R19" s="6">
        <v>-0.82</v>
      </c>
      <c r="S19" s="6">
        <v>-0.61</v>
      </c>
      <c r="T19" s="6">
        <v>-0.2</v>
      </c>
      <c r="U19" s="6"/>
      <c r="V19" s="6"/>
      <c r="W19" s="6"/>
      <c r="X19" s="6"/>
      <c r="Y19" s="6"/>
      <c r="Z19" s="6"/>
      <c r="AA19" s="6"/>
      <c r="AB19" s="6"/>
      <c r="AC19" s="6"/>
      <c r="AD19" s="6">
        <v>1</v>
      </c>
      <c r="AE19" s="6"/>
      <c r="AF19" s="6"/>
      <c r="AG19" s="6"/>
      <c r="AH19" s="6"/>
      <c r="AI19" s="6"/>
      <c r="AJ19" s="6"/>
      <c r="AK19" s="6" t="s">
        <v>2166</v>
      </c>
      <c r="AL19" s="6" t="s">
        <v>2167</v>
      </c>
      <c r="AM19" s="6" t="s">
        <v>134</v>
      </c>
      <c r="AN19" s="6" t="s">
        <v>916</v>
      </c>
    </row>
    <row r="20" spans="2:40" ht="30">
      <c r="B20" s="4"/>
      <c r="C20" s="5">
        <v>43838</v>
      </c>
      <c r="D20" s="6"/>
      <c r="E20" s="6"/>
      <c r="F20" s="6"/>
      <c r="G20" s="6"/>
      <c r="H20" s="6" t="s">
        <v>2136</v>
      </c>
      <c r="I20" s="5">
        <v>42229</v>
      </c>
      <c r="J20" s="6">
        <v>1609</v>
      </c>
      <c r="K20" s="6">
        <v>52.86</v>
      </c>
      <c r="L20" s="6">
        <v>16.600000000000001</v>
      </c>
      <c r="M20" s="6" t="s">
        <v>2137</v>
      </c>
      <c r="N20" s="6" t="s">
        <v>2137</v>
      </c>
      <c r="O20" s="6">
        <v>97.5</v>
      </c>
      <c r="P20" s="6">
        <v>1.48</v>
      </c>
      <c r="Q20" s="6" t="s">
        <v>2139</v>
      </c>
      <c r="R20" s="6">
        <v>-1.95</v>
      </c>
      <c r="S20" s="6">
        <v>-0.25</v>
      </c>
      <c r="T20" s="6">
        <v>1.55</v>
      </c>
      <c r="U20" s="6"/>
      <c r="V20" s="6"/>
      <c r="W20" s="6"/>
      <c r="X20" s="6"/>
      <c r="Y20" s="6"/>
      <c r="Z20" s="6"/>
      <c r="AA20" s="6"/>
      <c r="AB20" s="6"/>
      <c r="AC20" s="6"/>
      <c r="AD20" s="6">
        <v>1</v>
      </c>
      <c r="AE20" s="6"/>
      <c r="AF20" s="6"/>
      <c r="AG20" s="6"/>
      <c r="AH20" s="6"/>
      <c r="AI20" s="6"/>
      <c r="AJ20" s="6"/>
      <c r="AK20" s="6" t="s">
        <v>2168</v>
      </c>
      <c r="AL20" s="6" t="s">
        <v>393</v>
      </c>
      <c r="AM20" s="6" t="s">
        <v>2169</v>
      </c>
      <c r="AN20" s="6" t="s">
        <v>134</v>
      </c>
    </row>
    <row r="21" spans="2:40" ht="30">
      <c r="B21" s="4"/>
      <c r="C21" s="5">
        <v>43838</v>
      </c>
      <c r="D21" s="6"/>
      <c r="E21" s="6"/>
      <c r="F21" s="6"/>
      <c r="G21" s="6"/>
      <c r="H21" s="6" t="s">
        <v>2142</v>
      </c>
      <c r="I21" s="5">
        <v>36468</v>
      </c>
      <c r="J21" s="6">
        <v>7370</v>
      </c>
      <c r="K21" s="6">
        <v>242.14</v>
      </c>
      <c r="L21" s="6"/>
      <c r="M21" s="6" t="s">
        <v>2137</v>
      </c>
      <c r="N21" s="6" t="s">
        <v>2137</v>
      </c>
      <c r="O21" s="6"/>
      <c r="P21" s="6"/>
      <c r="Q21" s="6"/>
      <c r="R21" s="6"/>
      <c r="S21" s="6"/>
      <c r="T21" s="6"/>
      <c r="U21" s="6" t="s">
        <v>2147</v>
      </c>
      <c r="V21" s="6"/>
      <c r="W21" s="6"/>
      <c r="X21" s="6"/>
      <c r="Y21" s="6"/>
      <c r="Z21" s="6"/>
      <c r="AA21" s="6"/>
      <c r="AB21" s="6"/>
      <c r="AC21" s="6"/>
      <c r="AD21" s="6">
        <v>1</v>
      </c>
      <c r="AE21" s="6"/>
      <c r="AF21" s="6"/>
      <c r="AG21" s="6"/>
      <c r="AH21" s="6"/>
      <c r="AI21" s="6"/>
      <c r="AJ21" s="6"/>
      <c r="AK21" s="6" t="s">
        <v>2170</v>
      </c>
      <c r="AL21" s="6"/>
      <c r="AM21" s="6" t="s">
        <v>1072</v>
      </c>
      <c r="AN21" s="6" t="s">
        <v>152</v>
      </c>
    </row>
    <row r="22" spans="2:40" ht="45">
      <c r="B22" s="4"/>
      <c r="C22" s="5">
        <v>43838</v>
      </c>
      <c r="D22" s="6"/>
      <c r="E22" s="6"/>
      <c r="F22" s="6"/>
      <c r="G22" s="6"/>
      <c r="H22" s="6" t="s">
        <v>2142</v>
      </c>
      <c r="I22" s="5">
        <v>42884</v>
      </c>
      <c r="J22" s="6">
        <v>954</v>
      </c>
      <c r="K22" s="6">
        <v>31.34</v>
      </c>
      <c r="L22" s="6">
        <v>11.5</v>
      </c>
      <c r="M22" s="6" t="s">
        <v>2137</v>
      </c>
      <c r="N22" s="6" t="s">
        <v>2137</v>
      </c>
      <c r="O22" s="6">
        <v>84</v>
      </c>
      <c r="P22" s="6">
        <v>0.35</v>
      </c>
      <c r="Q22" s="6" t="s">
        <v>2143</v>
      </c>
      <c r="R22" s="6">
        <v>-2.14</v>
      </c>
      <c r="S22" s="6">
        <v>-0.97</v>
      </c>
      <c r="T22" s="6">
        <v>0.59</v>
      </c>
      <c r="U22" s="6"/>
      <c r="V22" s="6"/>
      <c r="W22" s="6"/>
      <c r="X22" s="6"/>
      <c r="Y22" s="6"/>
      <c r="Z22" s="6"/>
      <c r="AA22" s="6"/>
      <c r="AB22" s="6"/>
      <c r="AC22" s="6"/>
      <c r="AD22" s="6">
        <v>1</v>
      </c>
      <c r="AE22" s="6"/>
      <c r="AF22" s="6"/>
      <c r="AG22" s="6"/>
      <c r="AH22" s="6"/>
      <c r="AI22" s="6"/>
      <c r="AJ22" s="6"/>
      <c r="AK22" s="6" t="s">
        <v>2171</v>
      </c>
      <c r="AL22" s="6"/>
      <c r="AM22" s="6" t="s">
        <v>298</v>
      </c>
      <c r="AN22" s="6" t="s">
        <v>168</v>
      </c>
    </row>
    <row r="23" spans="2:40" ht="30">
      <c r="B23" s="4"/>
      <c r="C23" s="5">
        <v>43838</v>
      </c>
      <c r="D23" s="6"/>
      <c r="E23" s="6"/>
      <c r="F23" s="6"/>
      <c r="G23" s="6"/>
      <c r="H23" s="6" t="s">
        <v>2142</v>
      </c>
      <c r="I23" s="5">
        <v>43065</v>
      </c>
      <c r="J23" s="6">
        <v>773</v>
      </c>
      <c r="K23" s="6">
        <v>25.4</v>
      </c>
      <c r="L23" s="6">
        <v>12.75</v>
      </c>
      <c r="M23" s="6" t="s">
        <v>2137</v>
      </c>
      <c r="N23" s="6" t="s">
        <v>2137</v>
      </c>
      <c r="O23" s="6">
        <v>84.5</v>
      </c>
      <c r="P23" s="6">
        <v>1.36</v>
      </c>
      <c r="Q23" s="6" t="s">
        <v>2139</v>
      </c>
      <c r="R23" s="6">
        <v>-0.74</v>
      </c>
      <c r="S23" s="6">
        <v>0.64</v>
      </c>
      <c r="T23" s="6">
        <v>1.51</v>
      </c>
      <c r="U23" s="6"/>
      <c r="V23" s="6"/>
      <c r="W23" s="6"/>
      <c r="X23" s="6"/>
      <c r="Y23" s="6"/>
      <c r="Z23" s="6"/>
      <c r="AA23" s="6"/>
      <c r="AB23" s="6"/>
      <c r="AC23" s="6"/>
      <c r="AD23" s="6">
        <v>1</v>
      </c>
      <c r="AE23" s="6"/>
      <c r="AF23" s="6"/>
      <c r="AG23" s="6"/>
      <c r="AH23" s="6"/>
      <c r="AI23" s="6"/>
      <c r="AJ23" s="6"/>
      <c r="AK23" s="6" t="s">
        <v>437</v>
      </c>
      <c r="AL23" s="6" t="s">
        <v>1648</v>
      </c>
      <c r="AM23" s="6" t="s">
        <v>2172</v>
      </c>
      <c r="AN23" s="6" t="s">
        <v>749</v>
      </c>
    </row>
    <row r="24" spans="2:40" ht="45">
      <c r="B24" s="4"/>
      <c r="C24" s="5">
        <v>43838</v>
      </c>
      <c r="D24" s="6"/>
      <c r="E24" s="6"/>
      <c r="F24" s="6"/>
      <c r="G24" s="6"/>
      <c r="H24" s="6" t="s">
        <v>2136</v>
      </c>
      <c r="I24" s="5">
        <v>42955</v>
      </c>
      <c r="J24" s="6">
        <v>883</v>
      </c>
      <c r="K24" s="6">
        <v>29.01</v>
      </c>
      <c r="L24" s="6">
        <v>12.9</v>
      </c>
      <c r="M24" s="6" t="s">
        <v>2137</v>
      </c>
      <c r="N24" s="6" t="s">
        <v>2137</v>
      </c>
      <c r="O24" s="6">
        <v>89</v>
      </c>
      <c r="P24" s="6">
        <v>0.24</v>
      </c>
      <c r="Q24" s="6" t="s">
        <v>2143</v>
      </c>
      <c r="R24" s="6">
        <v>-0.65</v>
      </c>
      <c r="S24" s="6">
        <v>-0.14000000000000001</v>
      </c>
      <c r="T24" s="6">
        <v>0.36</v>
      </c>
      <c r="U24" s="6"/>
      <c r="V24" s="6"/>
      <c r="W24" s="6"/>
      <c r="X24" s="6"/>
      <c r="Y24" s="6"/>
      <c r="Z24" s="6"/>
      <c r="AA24" s="6"/>
      <c r="AB24" s="6"/>
      <c r="AC24" s="6"/>
      <c r="AD24" s="6">
        <v>1</v>
      </c>
      <c r="AE24" s="6"/>
      <c r="AF24" s="6"/>
      <c r="AG24" s="6"/>
      <c r="AH24" s="6"/>
      <c r="AI24" s="6"/>
      <c r="AJ24" s="6"/>
      <c r="AK24" s="6" t="s">
        <v>2173</v>
      </c>
      <c r="AL24" s="6" t="s">
        <v>548</v>
      </c>
      <c r="AM24" s="6" t="s">
        <v>1773</v>
      </c>
      <c r="AN24" s="6" t="s">
        <v>633</v>
      </c>
    </row>
    <row r="25" spans="2:40" ht="45">
      <c r="B25" s="4"/>
      <c r="C25" s="5">
        <v>43838</v>
      </c>
      <c r="D25" s="6"/>
      <c r="E25" s="6"/>
      <c r="F25" s="6"/>
      <c r="G25" s="6"/>
      <c r="H25" s="6" t="s">
        <v>2142</v>
      </c>
      <c r="I25" s="5">
        <v>42533</v>
      </c>
      <c r="J25" s="6">
        <v>1305</v>
      </c>
      <c r="K25" s="6">
        <v>42.87</v>
      </c>
      <c r="L25" s="6">
        <v>12.4</v>
      </c>
      <c r="M25" s="6" t="s">
        <v>2137</v>
      </c>
      <c r="N25" s="6" t="s">
        <v>2137</v>
      </c>
      <c r="O25" s="6">
        <v>88</v>
      </c>
      <c r="P25" s="6">
        <v>0.23</v>
      </c>
      <c r="Q25" s="6" t="s">
        <v>2143</v>
      </c>
      <c r="R25" s="6">
        <v>-2.83</v>
      </c>
      <c r="S25" s="6">
        <v>-1.53</v>
      </c>
      <c r="T25" s="6">
        <v>0.51</v>
      </c>
      <c r="U25" s="6"/>
      <c r="V25" s="6"/>
      <c r="W25" s="6"/>
      <c r="X25" s="6"/>
      <c r="Y25" s="6"/>
      <c r="Z25" s="6"/>
      <c r="AA25" s="6"/>
      <c r="AB25" s="6"/>
      <c r="AC25" s="6"/>
      <c r="AD25" s="6">
        <v>1</v>
      </c>
      <c r="AE25" s="6"/>
      <c r="AF25" s="6"/>
      <c r="AG25" s="6"/>
      <c r="AH25" s="6"/>
      <c r="AI25" s="6"/>
      <c r="AJ25" s="6"/>
      <c r="AK25" s="6" t="s">
        <v>1003</v>
      </c>
      <c r="AL25" s="6" t="s">
        <v>2174</v>
      </c>
      <c r="AM25" s="6" t="s">
        <v>135</v>
      </c>
      <c r="AN25" s="6" t="s">
        <v>81</v>
      </c>
    </row>
    <row r="26" spans="2:40" ht="45">
      <c r="B26" s="4"/>
      <c r="C26" s="5">
        <v>43838</v>
      </c>
      <c r="D26" s="6"/>
      <c r="E26" s="6"/>
      <c r="F26" s="6"/>
      <c r="G26" s="6"/>
      <c r="H26" s="6" t="s">
        <v>2136</v>
      </c>
      <c r="I26" s="5">
        <v>42789</v>
      </c>
      <c r="J26" s="6">
        <v>1049</v>
      </c>
      <c r="K26" s="6">
        <v>34.46</v>
      </c>
      <c r="L26" s="6">
        <v>13.5</v>
      </c>
      <c r="M26" s="6" t="s">
        <v>2137</v>
      </c>
      <c r="N26" s="6" t="s">
        <v>2137</v>
      </c>
      <c r="O26" s="6">
        <v>90.5</v>
      </c>
      <c r="P26" s="6">
        <v>0.46</v>
      </c>
      <c r="Q26" s="6" t="s">
        <v>2143</v>
      </c>
      <c r="R26" s="6">
        <v>-1.26</v>
      </c>
      <c r="S26" s="6">
        <v>-0.35</v>
      </c>
      <c r="T26" s="6">
        <v>0.65</v>
      </c>
      <c r="U26" s="6"/>
      <c r="V26" s="6"/>
      <c r="W26" s="6"/>
      <c r="X26" s="6"/>
      <c r="Y26" s="6"/>
      <c r="Z26" s="6"/>
      <c r="AA26" s="6"/>
      <c r="AB26" s="6"/>
      <c r="AC26" s="6"/>
      <c r="AD26" s="6">
        <v>1</v>
      </c>
      <c r="AE26" s="6"/>
      <c r="AF26" s="6"/>
      <c r="AG26" s="6"/>
      <c r="AH26" s="6"/>
      <c r="AI26" s="6"/>
      <c r="AJ26" s="6"/>
      <c r="AK26" s="6" t="s">
        <v>2175</v>
      </c>
      <c r="AL26" s="6" t="s">
        <v>2176</v>
      </c>
      <c r="AM26" s="6" t="s">
        <v>152</v>
      </c>
      <c r="AN26" s="6" t="s">
        <v>1005</v>
      </c>
    </row>
    <row r="27" spans="2:40" ht="45">
      <c r="B27" s="4"/>
      <c r="C27" s="5">
        <v>43838</v>
      </c>
      <c r="D27" s="6"/>
      <c r="E27" s="6"/>
      <c r="F27" s="6"/>
      <c r="G27" s="6"/>
      <c r="H27" s="6" t="s">
        <v>2136</v>
      </c>
      <c r="I27" s="5">
        <v>42789</v>
      </c>
      <c r="J27" s="6">
        <v>1049</v>
      </c>
      <c r="K27" s="6">
        <v>34.46</v>
      </c>
      <c r="L27" s="6">
        <v>13</v>
      </c>
      <c r="M27" s="6" t="s">
        <v>2137</v>
      </c>
      <c r="N27" s="6" t="s">
        <v>2137</v>
      </c>
      <c r="O27" s="6">
        <v>90.5</v>
      </c>
      <c r="P27" s="6">
        <v>0</v>
      </c>
      <c r="Q27" s="6" t="s">
        <v>2143</v>
      </c>
      <c r="R27" s="6">
        <v>-1.26</v>
      </c>
      <c r="S27" s="6">
        <v>-0.67</v>
      </c>
      <c r="T27" s="6">
        <v>0.18</v>
      </c>
      <c r="U27" s="6"/>
      <c r="V27" s="6"/>
      <c r="W27" s="6"/>
      <c r="X27" s="6"/>
      <c r="Y27" s="6"/>
      <c r="Z27" s="6"/>
      <c r="AA27" s="6"/>
      <c r="AB27" s="6"/>
      <c r="AC27" s="6"/>
      <c r="AD27" s="6">
        <v>1</v>
      </c>
      <c r="AE27" s="6"/>
      <c r="AF27" s="6"/>
      <c r="AG27" s="6"/>
      <c r="AH27" s="6"/>
      <c r="AI27" s="6"/>
      <c r="AJ27" s="6"/>
      <c r="AK27" s="6" t="s">
        <v>2177</v>
      </c>
      <c r="AL27" s="6" t="s">
        <v>491</v>
      </c>
      <c r="AM27" s="6" t="s">
        <v>152</v>
      </c>
      <c r="AN27" s="6" t="s">
        <v>1005</v>
      </c>
    </row>
    <row r="28" spans="2:40" ht="45">
      <c r="B28" s="4"/>
      <c r="C28" s="5">
        <v>43838</v>
      </c>
      <c r="D28" s="6"/>
      <c r="E28" s="6"/>
      <c r="F28" s="6"/>
      <c r="G28" s="6"/>
      <c r="H28" s="6" t="s">
        <v>2142</v>
      </c>
      <c r="I28" s="5">
        <v>43132</v>
      </c>
      <c r="J28" s="6">
        <v>706</v>
      </c>
      <c r="K28" s="6">
        <v>23.2</v>
      </c>
      <c r="L28" s="6">
        <v>9.4</v>
      </c>
      <c r="M28" s="6" t="s">
        <v>2137</v>
      </c>
      <c r="N28" s="6" t="s">
        <v>2138</v>
      </c>
      <c r="O28" s="6">
        <v>75</v>
      </c>
      <c r="P28" s="6">
        <v>0.3</v>
      </c>
      <c r="Q28" s="6" t="s">
        <v>2143</v>
      </c>
      <c r="R28" s="6">
        <v>-3.36</v>
      </c>
      <c r="S28" s="6">
        <v>-1.54</v>
      </c>
      <c r="T28" s="6">
        <v>0.91</v>
      </c>
      <c r="U28" s="6"/>
      <c r="V28" s="6"/>
      <c r="W28" s="6"/>
      <c r="X28" s="6"/>
      <c r="Y28" s="6"/>
      <c r="Z28" s="6"/>
      <c r="AA28" s="6"/>
      <c r="AB28" s="6"/>
      <c r="AC28" s="6"/>
      <c r="AD28" s="6">
        <v>1</v>
      </c>
      <c r="AE28" s="6"/>
      <c r="AF28" s="6"/>
      <c r="AG28" s="6"/>
      <c r="AH28" s="6"/>
      <c r="AI28" s="6"/>
      <c r="AJ28" s="6"/>
      <c r="AK28" s="6" t="s">
        <v>2178</v>
      </c>
      <c r="AL28" s="6" t="s">
        <v>2179</v>
      </c>
      <c r="AM28" s="6" t="s">
        <v>182</v>
      </c>
      <c r="AN28" s="6" t="s">
        <v>2180</v>
      </c>
    </row>
    <row r="29" spans="2:40" ht="30">
      <c r="B29" s="4"/>
      <c r="C29" s="5">
        <v>43838</v>
      </c>
      <c r="D29" s="6"/>
      <c r="E29" s="6"/>
      <c r="F29" s="6"/>
      <c r="G29" s="6"/>
      <c r="H29" s="6" t="s">
        <v>2142</v>
      </c>
      <c r="I29" s="5">
        <v>42192</v>
      </c>
      <c r="J29" s="6">
        <v>1646</v>
      </c>
      <c r="K29" s="6">
        <v>54.08</v>
      </c>
      <c r="L29" s="6">
        <v>16.2</v>
      </c>
      <c r="M29" s="6" t="s">
        <v>2137</v>
      </c>
      <c r="N29" s="6" t="s">
        <v>2137</v>
      </c>
      <c r="O29" s="6">
        <v>98</v>
      </c>
      <c r="P29" s="6">
        <v>1.08</v>
      </c>
      <c r="Q29" s="6" t="s">
        <v>2139</v>
      </c>
      <c r="R29" s="6">
        <v>-1.81</v>
      </c>
      <c r="S29" s="6">
        <v>-0.41</v>
      </c>
      <c r="T29" s="6">
        <v>1.03</v>
      </c>
      <c r="U29" s="6"/>
      <c r="V29" s="6"/>
      <c r="W29" s="6"/>
      <c r="X29" s="6"/>
      <c r="Y29" s="6"/>
      <c r="Z29" s="6"/>
      <c r="AA29" s="6"/>
      <c r="AB29" s="6"/>
      <c r="AC29" s="6"/>
      <c r="AD29" s="6">
        <v>1</v>
      </c>
      <c r="AE29" s="6"/>
      <c r="AF29" s="6"/>
      <c r="AG29" s="6"/>
      <c r="AH29" s="6"/>
      <c r="AI29" s="6"/>
      <c r="AJ29" s="6"/>
      <c r="AK29" s="6" t="s">
        <v>460</v>
      </c>
      <c r="AL29" s="6" t="s">
        <v>2181</v>
      </c>
      <c r="AM29" s="6" t="s">
        <v>2182</v>
      </c>
      <c r="AN29" s="6" t="s">
        <v>142</v>
      </c>
    </row>
    <row r="30" spans="2:40" ht="45">
      <c r="B30" s="4"/>
      <c r="C30" s="5">
        <v>43838</v>
      </c>
      <c r="D30" s="6"/>
      <c r="E30" s="6"/>
      <c r="F30" s="6"/>
      <c r="G30" s="6"/>
      <c r="H30" s="6" t="s">
        <v>2136</v>
      </c>
      <c r="I30" s="5">
        <v>43477</v>
      </c>
      <c r="J30" s="6">
        <v>361</v>
      </c>
      <c r="K30" s="6">
        <v>11.86</v>
      </c>
      <c r="L30" s="6">
        <v>8.1</v>
      </c>
      <c r="M30" s="6" t="s">
        <v>2137</v>
      </c>
      <c r="N30" s="6" t="s">
        <v>2138</v>
      </c>
      <c r="O30" s="6">
        <v>70</v>
      </c>
      <c r="P30" s="6">
        <v>-0.48</v>
      </c>
      <c r="Q30" s="6" t="s">
        <v>2143</v>
      </c>
      <c r="R30" s="6">
        <v>-2.36</v>
      </c>
      <c r="S30" s="6">
        <v>-1.56</v>
      </c>
      <c r="T30" s="6">
        <v>-0.21</v>
      </c>
      <c r="U30" s="6"/>
      <c r="V30" s="6"/>
      <c r="W30" s="6"/>
      <c r="X30" s="6"/>
      <c r="Y30" s="6"/>
      <c r="Z30" s="6"/>
      <c r="AA30" s="6"/>
      <c r="AB30" s="6"/>
      <c r="AC30" s="6"/>
      <c r="AD30" s="6">
        <v>1</v>
      </c>
      <c r="AE30" s="6"/>
      <c r="AF30" s="6"/>
      <c r="AG30" s="6"/>
      <c r="AH30" s="6"/>
      <c r="AI30" s="6"/>
      <c r="AJ30" s="6"/>
      <c r="AK30" s="6" t="s">
        <v>829</v>
      </c>
      <c r="AL30" s="6"/>
      <c r="AM30" s="6" t="s">
        <v>299</v>
      </c>
      <c r="AN30" s="6" t="s">
        <v>1356</v>
      </c>
    </row>
    <row r="31" spans="2:40" ht="45">
      <c r="B31" s="4"/>
      <c r="C31" s="5">
        <v>43838</v>
      </c>
      <c r="D31" s="6"/>
      <c r="E31" s="6"/>
      <c r="F31" s="6"/>
      <c r="G31" s="6"/>
      <c r="H31" s="6" t="s">
        <v>2142</v>
      </c>
      <c r="I31" s="5">
        <v>42258</v>
      </c>
      <c r="J31" s="6">
        <v>1580</v>
      </c>
      <c r="K31" s="6">
        <v>51.91</v>
      </c>
      <c r="L31" s="6">
        <v>14.8</v>
      </c>
      <c r="M31" s="6" t="s">
        <v>2137</v>
      </c>
      <c r="N31" s="6" t="s">
        <v>2137</v>
      </c>
      <c r="O31" s="6">
        <v>99</v>
      </c>
      <c r="P31" s="6">
        <v>-0.11</v>
      </c>
      <c r="Q31" s="6" t="s">
        <v>2143</v>
      </c>
      <c r="R31" s="6">
        <v>-1.35</v>
      </c>
      <c r="S31" s="6">
        <v>-0.9</v>
      </c>
      <c r="T31" s="6">
        <v>-0.1</v>
      </c>
      <c r="U31" s="6"/>
      <c r="V31" s="6"/>
      <c r="W31" s="6"/>
      <c r="X31" s="6"/>
      <c r="Y31" s="6"/>
      <c r="Z31" s="6"/>
      <c r="AA31" s="6"/>
      <c r="AB31" s="6"/>
      <c r="AC31" s="6"/>
      <c r="AD31" s="6">
        <v>1</v>
      </c>
      <c r="AE31" s="6"/>
      <c r="AF31" s="6"/>
      <c r="AG31" s="6"/>
      <c r="AH31" s="6"/>
      <c r="AI31" s="6"/>
      <c r="AJ31" s="6"/>
      <c r="AK31" s="6" t="s">
        <v>849</v>
      </c>
      <c r="AL31" s="6" t="s">
        <v>1079</v>
      </c>
      <c r="AM31" s="6" t="s">
        <v>299</v>
      </c>
      <c r="AN31" s="6" t="s">
        <v>1356</v>
      </c>
    </row>
    <row r="32" spans="2:40" ht="30">
      <c r="B32" s="4"/>
      <c r="C32" s="5">
        <v>43838</v>
      </c>
      <c r="D32" s="6"/>
      <c r="E32" s="6"/>
      <c r="F32" s="6"/>
      <c r="G32" s="6"/>
      <c r="H32" s="6" t="s">
        <v>2142</v>
      </c>
      <c r="I32" s="5">
        <v>43479</v>
      </c>
      <c r="J32" s="6">
        <v>359</v>
      </c>
      <c r="K32" s="6">
        <v>11.79</v>
      </c>
      <c r="L32" s="6">
        <v>9.8000000000000007</v>
      </c>
      <c r="M32" s="6" t="s">
        <v>2137</v>
      </c>
      <c r="N32" s="6" t="s">
        <v>2138</v>
      </c>
      <c r="O32" s="6">
        <v>70</v>
      </c>
      <c r="P32" s="6">
        <v>1.95</v>
      </c>
      <c r="Q32" s="6" t="s">
        <v>2139</v>
      </c>
      <c r="R32" s="6">
        <v>-1.47</v>
      </c>
      <c r="S32" s="6">
        <v>0.78</v>
      </c>
      <c r="T32" s="6">
        <v>2.19</v>
      </c>
      <c r="U32" s="6"/>
      <c r="V32" s="6"/>
      <c r="W32" s="6"/>
      <c r="X32" s="6"/>
      <c r="Y32" s="6"/>
      <c r="Z32" s="6"/>
      <c r="AA32" s="6"/>
      <c r="AB32" s="6"/>
      <c r="AC32" s="6"/>
      <c r="AD32" s="6">
        <v>1</v>
      </c>
      <c r="AE32" s="6"/>
      <c r="AF32" s="6"/>
      <c r="AG32" s="6"/>
      <c r="AH32" s="6"/>
      <c r="AI32" s="6"/>
      <c r="AJ32" s="6"/>
      <c r="AK32" s="6" t="s">
        <v>944</v>
      </c>
      <c r="AL32" s="6" t="s">
        <v>2183</v>
      </c>
      <c r="AM32" s="6" t="s">
        <v>142</v>
      </c>
      <c r="AN32" s="6" t="s">
        <v>142</v>
      </c>
    </row>
    <row r="33" spans="2:40" ht="30">
      <c r="B33" s="4"/>
      <c r="C33" s="5">
        <v>43838</v>
      </c>
      <c r="D33" s="6"/>
      <c r="E33" s="6"/>
      <c r="F33" s="6"/>
      <c r="G33" s="6"/>
      <c r="H33" s="6" t="s">
        <v>2136</v>
      </c>
      <c r="I33" s="5">
        <v>43427</v>
      </c>
      <c r="J33" s="6">
        <v>411</v>
      </c>
      <c r="K33" s="6">
        <v>13.5</v>
      </c>
      <c r="L33" s="6">
        <v>11.7</v>
      </c>
      <c r="M33" s="6" t="s">
        <v>2137</v>
      </c>
      <c r="N33" s="6" t="s">
        <v>2138</v>
      </c>
      <c r="O33" s="6">
        <v>77</v>
      </c>
      <c r="P33" s="6">
        <v>1.96</v>
      </c>
      <c r="Q33" s="6" t="s">
        <v>2139</v>
      </c>
      <c r="R33" s="6">
        <v>-0.2</v>
      </c>
      <c r="S33" s="6">
        <v>1.45</v>
      </c>
      <c r="T33" s="6">
        <v>2.08</v>
      </c>
      <c r="U33" s="6"/>
      <c r="V33" s="6"/>
      <c r="W33" s="6"/>
      <c r="X33" s="6"/>
      <c r="Y33" s="6"/>
      <c r="Z33" s="6"/>
      <c r="AA33" s="6"/>
      <c r="AB33" s="6"/>
      <c r="AC33" s="6"/>
      <c r="AD33" s="6">
        <v>1</v>
      </c>
      <c r="AE33" s="6"/>
      <c r="AF33" s="6"/>
      <c r="AG33" s="6"/>
      <c r="AH33" s="6"/>
      <c r="AI33" s="6"/>
      <c r="AJ33" s="6"/>
      <c r="AK33" s="6" t="s">
        <v>119</v>
      </c>
      <c r="AL33" s="6"/>
      <c r="AM33" s="6" t="s">
        <v>293</v>
      </c>
      <c r="AN33" s="6" t="s">
        <v>142</v>
      </c>
    </row>
    <row r="34" spans="2:40" ht="30">
      <c r="B34" s="4"/>
      <c r="C34" s="5">
        <v>43838</v>
      </c>
      <c r="D34" s="6"/>
      <c r="E34" s="6"/>
      <c r="F34" s="6"/>
      <c r="G34" s="6"/>
      <c r="H34" s="6" t="s">
        <v>2136</v>
      </c>
      <c r="I34" s="5">
        <v>42659</v>
      </c>
      <c r="J34" s="6">
        <v>1179</v>
      </c>
      <c r="K34" s="6">
        <v>38.74</v>
      </c>
      <c r="L34" s="6">
        <v>14.7</v>
      </c>
      <c r="M34" s="6" t="s">
        <v>2137</v>
      </c>
      <c r="N34" s="6" t="s">
        <v>2137</v>
      </c>
      <c r="O34" s="6">
        <v>92</v>
      </c>
      <c r="P34" s="6">
        <v>1.18</v>
      </c>
      <c r="Q34" s="6" t="s">
        <v>2139</v>
      </c>
      <c r="R34" s="6">
        <v>-1.53</v>
      </c>
      <c r="S34" s="6">
        <v>-0.06</v>
      </c>
      <c r="T34" s="6">
        <v>1.39</v>
      </c>
      <c r="U34" s="6"/>
      <c r="V34" s="6"/>
      <c r="W34" s="6"/>
      <c r="X34" s="6"/>
      <c r="Y34" s="6"/>
      <c r="Z34" s="6"/>
      <c r="AA34" s="6"/>
      <c r="AB34" s="6"/>
      <c r="AC34" s="6"/>
      <c r="AD34" s="6">
        <v>1</v>
      </c>
      <c r="AE34" s="6"/>
      <c r="AF34" s="6"/>
      <c r="AG34" s="6"/>
      <c r="AH34" s="6"/>
      <c r="AI34" s="6"/>
      <c r="AJ34" s="6"/>
      <c r="AK34" s="6" t="s">
        <v>2184</v>
      </c>
      <c r="AL34" s="6" t="s">
        <v>2185</v>
      </c>
      <c r="AM34" s="6" t="s">
        <v>1063</v>
      </c>
      <c r="AN34" s="6" t="s">
        <v>293</v>
      </c>
    </row>
    <row r="35" spans="2:40" ht="45">
      <c r="B35" s="4"/>
      <c r="C35" s="5">
        <v>43838</v>
      </c>
      <c r="D35" s="6"/>
      <c r="E35" s="6"/>
      <c r="F35" s="6"/>
      <c r="G35" s="6"/>
      <c r="H35" s="6" t="s">
        <v>2136</v>
      </c>
      <c r="I35" s="5">
        <v>43718</v>
      </c>
      <c r="J35" s="6">
        <v>120</v>
      </c>
      <c r="K35" s="6">
        <v>3.94</v>
      </c>
      <c r="L35" s="6">
        <v>11.4</v>
      </c>
      <c r="M35" s="6" t="s">
        <v>2137</v>
      </c>
      <c r="N35" s="6" t="s">
        <v>2138</v>
      </c>
      <c r="O35" s="6">
        <v>84</v>
      </c>
      <c r="P35" s="6">
        <v>0.14000000000000001</v>
      </c>
      <c r="Q35" s="6" t="s">
        <v>2143</v>
      </c>
      <c r="R35" s="6">
        <v>9.74</v>
      </c>
      <c r="S35" s="6">
        <v>4.7</v>
      </c>
      <c r="T35" s="6">
        <v>-0.71</v>
      </c>
      <c r="U35" s="6" t="s">
        <v>2117</v>
      </c>
      <c r="V35" s="6"/>
      <c r="W35" s="6"/>
      <c r="X35" s="6"/>
      <c r="Y35" s="6"/>
      <c r="Z35" s="6"/>
      <c r="AA35" s="6"/>
      <c r="AB35" s="6"/>
      <c r="AC35" s="6"/>
      <c r="AD35" s="6">
        <v>1</v>
      </c>
      <c r="AE35" s="6"/>
      <c r="AF35" s="6"/>
      <c r="AG35" s="6"/>
      <c r="AH35" s="6"/>
      <c r="AI35" s="6"/>
      <c r="AJ35" s="6"/>
      <c r="AK35" s="6" t="s">
        <v>1100</v>
      </c>
      <c r="AL35" s="6" t="s">
        <v>2186</v>
      </c>
      <c r="AM35" s="6" t="s">
        <v>542</v>
      </c>
      <c r="AN35" s="6" t="s">
        <v>2187</v>
      </c>
    </row>
    <row r="36" spans="2:40" ht="30">
      <c r="B36" s="4"/>
      <c r="C36" s="5">
        <v>43838</v>
      </c>
      <c r="D36" s="6"/>
      <c r="E36" s="6"/>
      <c r="F36" s="6"/>
      <c r="G36" s="6"/>
      <c r="H36" s="6" t="s">
        <v>2136</v>
      </c>
      <c r="I36" s="5">
        <v>43560</v>
      </c>
      <c r="J36" s="6">
        <v>278</v>
      </c>
      <c r="K36" s="6">
        <v>9.1300000000000008</v>
      </c>
      <c r="L36" s="6">
        <v>9</v>
      </c>
      <c r="M36" s="6" t="s">
        <v>2137</v>
      </c>
      <c r="N36" s="6" t="s">
        <v>2138</v>
      </c>
      <c r="O36" s="6">
        <v>69</v>
      </c>
      <c r="P36" s="6">
        <v>1.1200000000000001</v>
      </c>
      <c r="Q36" s="6" t="s">
        <v>2139</v>
      </c>
      <c r="R36" s="6">
        <v>-1.4</v>
      </c>
      <c r="S36" s="6">
        <v>0.06</v>
      </c>
      <c r="T36" s="6">
        <v>1.18</v>
      </c>
      <c r="U36" s="6"/>
      <c r="V36" s="6"/>
      <c r="W36" s="6"/>
      <c r="X36" s="6"/>
      <c r="Y36" s="6"/>
      <c r="Z36" s="6"/>
      <c r="AA36" s="6"/>
      <c r="AB36" s="6"/>
      <c r="AC36" s="6"/>
      <c r="AD36" s="6">
        <v>1</v>
      </c>
      <c r="AE36" s="6"/>
      <c r="AF36" s="6"/>
      <c r="AG36" s="6"/>
      <c r="AH36" s="6"/>
      <c r="AI36" s="6"/>
      <c r="AJ36" s="6"/>
      <c r="AK36" s="6" t="s">
        <v>2188</v>
      </c>
      <c r="AL36" s="6" t="s">
        <v>2189</v>
      </c>
      <c r="AM36" s="6" t="s">
        <v>212</v>
      </c>
      <c r="AN36" s="6" t="s">
        <v>298</v>
      </c>
    </row>
    <row r="37" spans="2:40" ht="45">
      <c r="B37" s="4"/>
      <c r="C37" s="5">
        <v>43838</v>
      </c>
      <c r="D37" s="6"/>
      <c r="E37" s="6"/>
      <c r="F37" s="6"/>
      <c r="G37" s="6"/>
      <c r="H37" s="6" t="s">
        <v>2142</v>
      </c>
      <c r="I37" s="5">
        <v>43374</v>
      </c>
      <c r="J37" s="6">
        <v>464</v>
      </c>
      <c r="K37" s="6">
        <v>15.24</v>
      </c>
      <c r="L37" s="6">
        <v>9.6999999999999993</v>
      </c>
      <c r="M37" s="6" t="s">
        <v>2137</v>
      </c>
      <c r="N37" s="6" t="s">
        <v>2138</v>
      </c>
      <c r="O37" s="6">
        <v>74</v>
      </c>
      <c r="P37" s="6">
        <v>0.87</v>
      </c>
      <c r="Q37" s="6" t="s">
        <v>2143</v>
      </c>
      <c r="R37" s="6">
        <v>-1.37</v>
      </c>
      <c r="S37" s="6">
        <v>0.04</v>
      </c>
      <c r="T37" s="6">
        <v>1.1599999999999999</v>
      </c>
      <c r="U37" s="6"/>
      <c r="V37" s="6"/>
      <c r="W37" s="6"/>
      <c r="X37" s="6"/>
      <c r="Y37" s="6"/>
      <c r="Z37" s="6"/>
      <c r="AA37" s="6"/>
      <c r="AB37" s="6"/>
      <c r="AC37" s="6"/>
      <c r="AD37" s="6">
        <v>1</v>
      </c>
      <c r="AE37" s="6"/>
      <c r="AF37" s="6"/>
      <c r="AG37" s="6"/>
      <c r="AH37" s="6"/>
      <c r="AI37" s="6"/>
      <c r="AJ37" s="6"/>
      <c r="AK37" s="6" t="s">
        <v>2190</v>
      </c>
      <c r="AL37" s="6" t="s">
        <v>2191</v>
      </c>
      <c r="AM37" s="6" t="s">
        <v>168</v>
      </c>
      <c r="AN37" s="6" t="s">
        <v>152</v>
      </c>
    </row>
    <row r="38" spans="2:40" ht="30">
      <c r="B38" s="4"/>
      <c r="C38" s="5">
        <v>43838</v>
      </c>
      <c r="D38" s="6"/>
      <c r="E38" s="6"/>
      <c r="F38" s="6"/>
      <c r="G38" s="6"/>
      <c r="H38" s="6" t="s">
        <v>2142</v>
      </c>
      <c r="I38" s="5">
        <v>43084</v>
      </c>
      <c r="J38" s="6">
        <v>754</v>
      </c>
      <c r="K38" s="6">
        <v>24.77</v>
      </c>
      <c r="L38" s="6">
        <v>13.2</v>
      </c>
      <c r="M38" s="6" t="s">
        <v>2137</v>
      </c>
      <c r="N38" s="6" t="s">
        <v>2137</v>
      </c>
      <c r="O38" s="6">
        <v>87</v>
      </c>
      <c r="P38" s="6">
        <v>1.1499999999999999</v>
      </c>
      <c r="Q38" s="6" t="s">
        <v>2139</v>
      </c>
      <c r="R38" s="6">
        <v>0.19</v>
      </c>
      <c r="S38" s="6">
        <v>1</v>
      </c>
      <c r="T38" s="6">
        <v>1.23</v>
      </c>
      <c r="U38" s="6"/>
      <c r="V38" s="6"/>
      <c r="W38" s="6"/>
      <c r="X38" s="6"/>
      <c r="Y38" s="6"/>
      <c r="Z38" s="6"/>
      <c r="AA38" s="6"/>
      <c r="AB38" s="6"/>
      <c r="AC38" s="6"/>
      <c r="AD38" s="6">
        <v>1</v>
      </c>
      <c r="AE38" s="6"/>
      <c r="AF38" s="6"/>
      <c r="AG38" s="6"/>
      <c r="AH38" s="6"/>
      <c r="AI38" s="6"/>
      <c r="AJ38" s="6"/>
      <c r="AK38" s="6" t="s">
        <v>2192</v>
      </c>
      <c r="AL38" s="6"/>
      <c r="AM38" s="6" t="s">
        <v>2193</v>
      </c>
      <c r="AN38" s="6" t="s">
        <v>2194</v>
      </c>
    </row>
    <row r="39" spans="2:40" ht="30">
      <c r="B39" s="4"/>
      <c r="C39" s="5">
        <v>43838</v>
      </c>
      <c r="D39" s="6"/>
      <c r="E39" s="6"/>
      <c r="F39" s="6"/>
      <c r="G39" s="6"/>
      <c r="H39" s="6" t="s">
        <v>2136</v>
      </c>
      <c r="I39" s="5">
        <v>42439</v>
      </c>
      <c r="J39" s="6">
        <v>1399</v>
      </c>
      <c r="K39" s="6">
        <v>45.96</v>
      </c>
      <c r="L39" s="6"/>
      <c r="M39" s="6" t="s">
        <v>2137</v>
      </c>
      <c r="N39" s="6" t="s">
        <v>2137</v>
      </c>
      <c r="O39" s="6"/>
      <c r="P39" s="6"/>
      <c r="Q39" s="6"/>
      <c r="R39" s="6"/>
      <c r="S39" s="6"/>
      <c r="T39" s="6"/>
      <c r="U39" s="6" t="s">
        <v>2147</v>
      </c>
      <c r="V39" s="6"/>
      <c r="W39" s="6"/>
      <c r="X39" s="6"/>
      <c r="Y39" s="6"/>
      <c r="Z39" s="6"/>
      <c r="AA39" s="6"/>
      <c r="AB39" s="6"/>
      <c r="AC39" s="6"/>
      <c r="AD39" s="6">
        <v>1</v>
      </c>
      <c r="AE39" s="6"/>
      <c r="AF39" s="6"/>
      <c r="AG39" s="6"/>
      <c r="AH39" s="6"/>
      <c r="AI39" s="6"/>
      <c r="AJ39" s="6"/>
      <c r="AK39" s="6" t="s">
        <v>1772</v>
      </c>
      <c r="AL39" s="6" t="s">
        <v>1300</v>
      </c>
      <c r="AM39" s="6" t="s">
        <v>1356</v>
      </c>
      <c r="AN39" s="6" t="s">
        <v>236</v>
      </c>
    </row>
    <row r="40" spans="2:40" ht="45">
      <c r="B40" s="4"/>
      <c r="C40" s="5">
        <v>43838</v>
      </c>
      <c r="D40" s="6"/>
      <c r="E40" s="6"/>
      <c r="F40" s="6"/>
      <c r="G40" s="6"/>
      <c r="H40" s="6" t="s">
        <v>2136</v>
      </c>
      <c r="I40" s="5">
        <v>42668</v>
      </c>
      <c r="J40" s="6">
        <v>1170</v>
      </c>
      <c r="K40" s="6">
        <v>38.44</v>
      </c>
      <c r="L40" s="6">
        <v>16</v>
      </c>
      <c r="M40" s="6" t="s">
        <v>2137</v>
      </c>
      <c r="N40" s="6" t="s">
        <v>2137</v>
      </c>
      <c r="O40" s="6">
        <v>102</v>
      </c>
      <c r="P40" s="6">
        <v>0.05</v>
      </c>
      <c r="Q40" s="6" t="s">
        <v>2143</v>
      </c>
      <c r="R40" s="6">
        <v>1.1399999999999999</v>
      </c>
      <c r="S40" s="6">
        <v>0.66</v>
      </c>
      <c r="T40" s="6">
        <v>-0.12</v>
      </c>
      <c r="U40" s="6"/>
      <c r="V40" s="6"/>
      <c r="W40" s="6"/>
      <c r="X40" s="6"/>
      <c r="Y40" s="6"/>
      <c r="Z40" s="6"/>
      <c r="AA40" s="6"/>
      <c r="AB40" s="6"/>
      <c r="AC40" s="6"/>
      <c r="AD40" s="6">
        <v>1</v>
      </c>
      <c r="AE40" s="6"/>
      <c r="AF40" s="6"/>
      <c r="AG40" s="6"/>
      <c r="AH40" s="6"/>
      <c r="AI40" s="6"/>
      <c r="AJ40" s="6"/>
      <c r="AK40" s="6" t="s">
        <v>660</v>
      </c>
      <c r="AL40" s="6"/>
      <c r="AM40" s="6" t="s">
        <v>530</v>
      </c>
      <c r="AN40" s="6" t="s">
        <v>142</v>
      </c>
    </row>
    <row r="41" spans="2:40" ht="30">
      <c r="B41" s="4"/>
      <c r="C41" s="5">
        <v>43838</v>
      </c>
      <c r="D41" s="6"/>
      <c r="E41" s="6"/>
      <c r="F41" s="6"/>
      <c r="G41" s="6"/>
      <c r="H41" s="6" t="s">
        <v>2142</v>
      </c>
      <c r="I41" s="5">
        <v>33026</v>
      </c>
      <c r="J41" s="6">
        <v>10812</v>
      </c>
      <c r="K41" s="6">
        <v>355.22</v>
      </c>
      <c r="L41" s="6"/>
      <c r="M41" s="6" t="s">
        <v>2137</v>
      </c>
      <c r="N41" s="6" t="s">
        <v>2137</v>
      </c>
      <c r="O41" s="6"/>
      <c r="P41" s="6"/>
      <c r="Q41" s="6"/>
      <c r="R41" s="6"/>
      <c r="S41" s="6"/>
      <c r="T41" s="6"/>
      <c r="U41" s="6" t="s">
        <v>2147</v>
      </c>
      <c r="V41" s="6"/>
      <c r="W41" s="6"/>
      <c r="X41" s="6"/>
      <c r="Y41" s="6"/>
      <c r="Z41" s="6"/>
      <c r="AA41" s="6"/>
      <c r="AB41" s="6"/>
      <c r="AC41" s="6"/>
      <c r="AD41" s="6">
        <v>1</v>
      </c>
      <c r="AE41" s="6"/>
      <c r="AF41" s="6"/>
      <c r="AG41" s="6"/>
      <c r="AH41" s="6"/>
      <c r="AI41" s="6"/>
      <c r="AJ41" s="6"/>
      <c r="AK41" s="6" t="s">
        <v>793</v>
      </c>
      <c r="AL41" s="6" t="s">
        <v>638</v>
      </c>
      <c r="AM41" s="6" t="s">
        <v>2195</v>
      </c>
      <c r="AN41" s="6" t="s">
        <v>152</v>
      </c>
    </row>
    <row r="42" spans="2:40" ht="30">
      <c r="B42" s="4"/>
      <c r="C42" s="5">
        <v>43839</v>
      </c>
      <c r="D42" s="6"/>
      <c r="E42" s="6"/>
      <c r="F42" s="6"/>
      <c r="G42" s="6"/>
      <c r="H42" s="6" t="s">
        <v>2142</v>
      </c>
      <c r="I42" s="5">
        <v>42839</v>
      </c>
      <c r="J42" s="6">
        <v>1000</v>
      </c>
      <c r="K42" s="6">
        <v>32.85</v>
      </c>
      <c r="L42" s="6"/>
      <c r="M42" s="6" t="s">
        <v>2137</v>
      </c>
      <c r="N42" s="6" t="s">
        <v>2137</v>
      </c>
      <c r="O42" s="6"/>
      <c r="P42" s="6"/>
      <c r="Q42" s="6"/>
      <c r="R42" s="6"/>
      <c r="S42" s="6"/>
      <c r="T42" s="6"/>
      <c r="U42" s="6" t="s">
        <v>2147</v>
      </c>
      <c r="V42" s="6"/>
      <c r="W42" s="6"/>
      <c r="X42" s="6"/>
      <c r="Y42" s="6"/>
      <c r="Z42" s="6"/>
      <c r="AA42" s="6"/>
      <c r="AB42" s="6"/>
      <c r="AC42" s="6"/>
      <c r="AD42" s="6">
        <v>1</v>
      </c>
      <c r="AE42" s="6"/>
      <c r="AF42" s="6"/>
      <c r="AG42" s="6"/>
      <c r="AH42" s="6"/>
      <c r="AI42" s="6"/>
      <c r="AJ42" s="6"/>
      <c r="AK42" s="6" t="s">
        <v>660</v>
      </c>
      <c r="AL42" s="6" t="s">
        <v>309</v>
      </c>
      <c r="AM42" s="6" t="s">
        <v>142</v>
      </c>
      <c r="AN42" s="6" t="s">
        <v>2195</v>
      </c>
    </row>
    <row r="43" spans="2:40" ht="45">
      <c r="B43" s="4"/>
      <c r="C43" s="5">
        <v>43839</v>
      </c>
      <c r="D43" s="6"/>
      <c r="E43" s="6"/>
      <c r="F43" s="6"/>
      <c r="G43" s="6"/>
      <c r="H43" s="6" t="s">
        <v>2142</v>
      </c>
      <c r="I43" s="5">
        <v>43262</v>
      </c>
      <c r="J43" s="6">
        <v>577</v>
      </c>
      <c r="K43" s="6">
        <v>18.96</v>
      </c>
      <c r="L43" s="6">
        <v>8.9</v>
      </c>
      <c r="M43" s="6" t="s">
        <v>2137</v>
      </c>
      <c r="N43" s="6" t="s">
        <v>2138</v>
      </c>
      <c r="O43" s="6">
        <v>75.5</v>
      </c>
      <c r="P43" s="6">
        <v>-0.42</v>
      </c>
      <c r="Q43" s="6" t="s">
        <v>2143</v>
      </c>
      <c r="R43" s="6">
        <v>-2.09</v>
      </c>
      <c r="S43" s="6">
        <v>-1.32</v>
      </c>
      <c r="T43" s="6">
        <v>-0.03</v>
      </c>
      <c r="U43" s="6"/>
      <c r="V43" s="6"/>
      <c r="W43" s="6"/>
      <c r="X43" s="6"/>
      <c r="Y43" s="6"/>
      <c r="Z43" s="6"/>
      <c r="AA43" s="6"/>
      <c r="AB43" s="6"/>
      <c r="AC43" s="6"/>
      <c r="AD43" s="6">
        <v>1</v>
      </c>
      <c r="AE43" s="6"/>
      <c r="AF43" s="6"/>
      <c r="AG43" s="6"/>
      <c r="AH43" s="6"/>
      <c r="AI43" s="6"/>
      <c r="AJ43" s="6"/>
      <c r="AK43" s="6" t="s">
        <v>2196</v>
      </c>
      <c r="AL43" s="6" t="s">
        <v>1119</v>
      </c>
      <c r="AM43" s="6" t="s">
        <v>152</v>
      </c>
      <c r="AN43" s="6" t="s">
        <v>152</v>
      </c>
    </row>
    <row r="44" spans="2:40" ht="45">
      <c r="B44" s="4"/>
      <c r="C44" s="5">
        <v>43839</v>
      </c>
      <c r="D44" s="6"/>
      <c r="E44" s="6"/>
      <c r="F44" s="6"/>
      <c r="G44" s="6"/>
      <c r="H44" s="6" t="s">
        <v>2142</v>
      </c>
      <c r="I44" s="5">
        <v>43282</v>
      </c>
      <c r="J44" s="6">
        <v>557</v>
      </c>
      <c r="K44" s="6">
        <v>18.3</v>
      </c>
      <c r="L44" s="6">
        <v>8.8000000000000007</v>
      </c>
      <c r="M44" s="6" t="s">
        <v>2137</v>
      </c>
      <c r="N44" s="6" t="s">
        <v>2138</v>
      </c>
      <c r="O44" s="6">
        <v>74</v>
      </c>
      <c r="P44" s="6">
        <v>-0.2</v>
      </c>
      <c r="Q44" s="6" t="s">
        <v>2143</v>
      </c>
      <c r="R44" s="6">
        <v>-2.4</v>
      </c>
      <c r="S44" s="6">
        <v>-1.3</v>
      </c>
      <c r="T44" s="6">
        <v>0.27</v>
      </c>
      <c r="U44" s="6"/>
      <c r="V44" s="6"/>
      <c r="W44" s="6"/>
      <c r="X44" s="6"/>
      <c r="Y44" s="6"/>
      <c r="Z44" s="6"/>
      <c r="AA44" s="6"/>
      <c r="AB44" s="6"/>
      <c r="AC44" s="6"/>
      <c r="AD44" s="6">
        <v>1</v>
      </c>
      <c r="AE44" s="6"/>
      <c r="AF44" s="6"/>
      <c r="AG44" s="6"/>
      <c r="AH44" s="6"/>
      <c r="AI44" s="6"/>
      <c r="AJ44" s="6"/>
      <c r="AK44" s="6" t="s">
        <v>171</v>
      </c>
      <c r="AL44" s="6" t="s">
        <v>191</v>
      </c>
      <c r="AM44" s="6" t="s">
        <v>152</v>
      </c>
      <c r="AN44" s="6" t="s">
        <v>2197</v>
      </c>
    </row>
    <row r="45" spans="2:40" ht="45">
      <c r="B45" s="4"/>
      <c r="C45" s="5">
        <v>43839</v>
      </c>
      <c r="D45" s="6"/>
      <c r="E45" s="6"/>
      <c r="F45" s="6"/>
      <c r="G45" s="6"/>
      <c r="H45" s="6" t="s">
        <v>2136</v>
      </c>
      <c r="I45" s="5">
        <v>43275</v>
      </c>
      <c r="J45" s="6">
        <v>564</v>
      </c>
      <c r="K45" s="6">
        <v>18.53</v>
      </c>
      <c r="L45" s="6">
        <v>9.6999999999999993</v>
      </c>
      <c r="M45" s="6" t="s">
        <v>2137</v>
      </c>
      <c r="N45" s="6" t="s">
        <v>2138</v>
      </c>
      <c r="O45" s="6">
        <v>75.5</v>
      </c>
      <c r="P45" s="6">
        <v>0.12</v>
      </c>
      <c r="Q45" s="6" t="s">
        <v>2143</v>
      </c>
      <c r="R45" s="6">
        <v>-2.67</v>
      </c>
      <c r="S45" s="6">
        <v>-1.17</v>
      </c>
      <c r="T45" s="6">
        <v>0.7</v>
      </c>
      <c r="U45" s="6"/>
      <c r="V45" s="6"/>
      <c r="W45" s="6"/>
      <c r="X45" s="6"/>
      <c r="Y45" s="6"/>
      <c r="Z45" s="6"/>
      <c r="AA45" s="6"/>
      <c r="AB45" s="6"/>
      <c r="AC45" s="6"/>
      <c r="AD45" s="6">
        <v>1</v>
      </c>
      <c r="AE45" s="6"/>
      <c r="AF45" s="6"/>
      <c r="AG45" s="6"/>
      <c r="AH45" s="6"/>
      <c r="AI45" s="6"/>
      <c r="AJ45" s="6"/>
      <c r="AK45" s="6" t="s">
        <v>1772</v>
      </c>
      <c r="AL45" s="6" t="s">
        <v>704</v>
      </c>
      <c r="AM45" s="6" t="s">
        <v>82</v>
      </c>
      <c r="AN45" s="6" t="s">
        <v>2194</v>
      </c>
    </row>
    <row r="46" spans="2:40" ht="30">
      <c r="B46" s="4"/>
      <c r="C46" s="5">
        <v>43839</v>
      </c>
      <c r="D46" s="6"/>
      <c r="E46" s="6"/>
      <c r="F46" s="6"/>
      <c r="G46" s="6"/>
      <c r="H46" s="6" t="s">
        <v>2142</v>
      </c>
      <c r="I46" s="5">
        <v>43167</v>
      </c>
      <c r="J46" s="6">
        <v>672</v>
      </c>
      <c r="K46" s="6">
        <v>22.08</v>
      </c>
      <c r="L46" s="6">
        <v>11.4</v>
      </c>
      <c r="M46" s="6" t="s">
        <v>2137</v>
      </c>
      <c r="N46" s="6" t="s">
        <v>2138</v>
      </c>
      <c r="O46" s="6">
        <v>81.5</v>
      </c>
      <c r="P46" s="6">
        <v>1.01</v>
      </c>
      <c r="Q46" s="6" t="s">
        <v>2139</v>
      </c>
      <c r="R46" s="6">
        <v>-1.02</v>
      </c>
      <c r="S46" s="6">
        <v>0.23</v>
      </c>
      <c r="T46" s="6">
        <v>1.17</v>
      </c>
      <c r="U46" s="6"/>
      <c r="V46" s="6"/>
      <c r="W46" s="6"/>
      <c r="X46" s="6"/>
      <c r="Y46" s="6"/>
      <c r="Z46" s="6"/>
      <c r="AA46" s="6"/>
      <c r="AB46" s="6"/>
      <c r="AC46" s="6"/>
      <c r="AD46" s="6">
        <v>1</v>
      </c>
      <c r="AE46" s="6"/>
      <c r="AF46" s="6"/>
      <c r="AG46" s="6"/>
      <c r="AH46" s="6"/>
      <c r="AI46" s="6"/>
      <c r="AJ46" s="6"/>
      <c r="AK46" s="6" t="s">
        <v>2198</v>
      </c>
      <c r="AL46" s="6" t="s">
        <v>1648</v>
      </c>
      <c r="AM46" s="6" t="s">
        <v>142</v>
      </c>
      <c r="AN46" s="6" t="s">
        <v>152</v>
      </c>
    </row>
    <row r="47" spans="2:40" ht="45">
      <c r="B47" s="4"/>
      <c r="C47" s="5">
        <v>43839</v>
      </c>
      <c r="D47" s="6"/>
      <c r="E47" s="6"/>
      <c r="F47" s="6"/>
      <c r="G47" s="6"/>
      <c r="H47" s="6" t="s">
        <v>2136</v>
      </c>
      <c r="I47" s="5">
        <v>43689</v>
      </c>
      <c r="J47" s="6">
        <v>150</v>
      </c>
      <c r="K47" s="6">
        <v>4.93</v>
      </c>
      <c r="L47" s="6">
        <v>6.8</v>
      </c>
      <c r="M47" s="6" t="s">
        <v>2137</v>
      </c>
      <c r="N47" s="6" t="s">
        <v>2138</v>
      </c>
      <c r="O47" s="6">
        <v>65</v>
      </c>
      <c r="P47" s="6">
        <v>-0.82</v>
      </c>
      <c r="Q47" s="6" t="s">
        <v>2143</v>
      </c>
      <c r="R47" s="6">
        <v>-0.36</v>
      </c>
      <c r="S47" s="6">
        <v>-0.85</v>
      </c>
      <c r="T47" s="6">
        <v>-0.86</v>
      </c>
      <c r="U47" s="6"/>
      <c r="V47" s="6"/>
      <c r="W47" s="6"/>
      <c r="X47" s="6"/>
      <c r="Y47" s="6"/>
      <c r="Z47" s="6"/>
      <c r="AA47" s="6"/>
      <c r="AB47" s="6"/>
      <c r="AC47" s="6"/>
      <c r="AD47" s="6">
        <v>1</v>
      </c>
      <c r="AE47" s="6"/>
      <c r="AF47" s="6"/>
      <c r="AG47" s="6"/>
      <c r="AH47" s="6"/>
      <c r="AI47" s="6"/>
      <c r="AJ47" s="6"/>
      <c r="AK47" s="6" t="s">
        <v>1599</v>
      </c>
      <c r="AL47" s="6" t="s">
        <v>418</v>
      </c>
      <c r="AM47" s="6" t="s">
        <v>142</v>
      </c>
      <c r="AN47" s="6" t="s">
        <v>152</v>
      </c>
    </row>
    <row r="48" spans="2:40" ht="45">
      <c r="B48" s="4"/>
      <c r="C48" s="5">
        <v>43839</v>
      </c>
      <c r="D48" s="6"/>
      <c r="E48" s="6"/>
      <c r="F48" s="6"/>
      <c r="G48" s="6"/>
      <c r="H48" s="6" t="s">
        <v>2142</v>
      </c>
      <c r="I48" s="5">
        <v>43260</v>
      </c>
      <c r="J48" s="6">
        <v>579</v>
      </c>
      <c r="K48" s="6">
        <v>19.02</v>
      </c>
      <c r="L48" s="6">
        <v>9.5</v>
      </c>
      <c r="M48" s="6" t="s">
        <v>2137</v>
      </c>
      <c r="N48" s="6" t="s">
        <v>2138</v>
      </c>
      <c r="O48" s="6">
        <v>76</v>
      </c>
      <c r="P48" s="6">
        <v>0.2</v>
      </c>
      <c r="Q48" s="6" t="s">
        <v>2143</v>
      </c>
      <c r="R48" s="6">
        <v>-1.94</v>
      </c>
      <c r="S48" s="6">
        <v>-0.78</v>
      </c>
      <c r="T48" s="6">
        <v>0.56999999999999995</v>
      </c>
      <c r="U48" s="6"/>
      <c r="V48" s="6"/>
      <c r="W48" s="6"/>
      <c r="X48" s="6"/>
      <c r="Y48" s="6"/>
      <c r="Z48" s="6"/>
      <c r="AA48" s="6"/>
      <c r="AB48" s="6"/>
      <c r="AC48" s="6"/>
      <c r="AD48" s="6">
        <v>1</v>
      </c>
      <c r="AE48" s="6"/>
      <c r="AF48" s="6"/>
      <c r="AG48" s="6"/>
      <c r="AH48" s="6"/>
      <c r="AI48" s="6"/>
      <c r="AJ48" s="6"/>
      <c r="AK48" s="6" t="s">
        <v>2199</v>
      </c>
      <c r="AL48" s="6" t="s">
        <v>2200</v>
      </c>
      <c r="AM48" s="6" t="s">
        <v>403</v>
      </c>
      <c r="AN48" s="6" t="s">
        <v>1165</v>
      </c>
    </row>
    <row r="49" spans="2:40" ht="30">
      <c r="B49" s="4"/>
      <c r="C49" s="5">
        <v>43839</v>
      </c>
      <c r="D49" s="6"/>
      <c r="E49" s="6"/>
      <c r="F49" s="6"/>
      <c r="G49" s="6"/>
      <c r="H49" s="6" t="s">
        <v>2142</v>
      </c>
      <c r="I49" s="5">
        <v>43186</v>
      </c>
      <c r="J49" s="6">
        <v>653</v>
      </c>
      <c r="K49" s="6">
        <v>21.45</v>
      </c>
      <c r="L49" s="6">
        <v>11.1</v>
      </c>
      <c r="M49" s="6" t="s">
        <v>2137</v>
      </c>
      <c r="N49" s="6" t="s">
        <v>2138</v>
      </c>
      <c r="O49" s="6">
        <v>78</v>
      </c>
      <c r="P49" s="6">
        <v>1.46</v>
      </c>
      <c r="Q49" s="6" t="s">
        <v>2139</v>
      </c>
      <c r="R49" s="6">
        <v>-1.97</v>
      </c>
      <c r="S49" s="6">
        <v>0.11</v>
      </c>
      <c r="T49" s="6">
        <v>1.81</v>
      </c>
      <c r="U49" s="6"/>
      <c r="V49" s="6"/>
      <c r="W49" s="6"/>
      <c r="X49" s="6"/>
      <c r="Y49" s="6"/>
      <c r="Z49" s="6"/>
      <c r="AA49" s="6"/>
      <c r="AB49" s="6"/>
      <c r="AC49" s="6"/>
      <c r="AD49" s="6">
        <v>1</v>
      </c>
      <c r="AE49" s="6"/>
      <c r="AF49" s="6"/>
      <c r="AG49" s="6"/>
      <c r="AH49" s="6"/>
      <c r="AI49" s="6"/>
      <c r="AJ49" s="6"/>
      <c r="AK49" s="6" t="s">
        <v>710</v>
      </c>
      <c r="AL49" s="6" t="s">
        <v>442</v>
      </c>
      <c r="AM49" s="6" t="s">
        <v>549</v>
      </c>
      <c r="AN49" s="6" t="s">
        <v>394</v>
      </c>
    </row>
    <row r="50" spans="2:40" ht="45">
      <c r="B50" s="4"/>
      <c r="C50" s="5">
        <v>43839</v>
      </c>
      <c r="D50" s="6"/>
      <c r="E50" s="6"/>
      <c r="F50" s="6"/>
      <c r="G50" s="6"/>
      <c r="H50" s="6" t="s">
        <v>2136</v>
      </c>
      <c r="I50" s="5">
        <v>43187</v>
      </c>
      <c r="J50" s="6">
        <v>652</v>
      </c>
      <c r="K50" s="6">
        <v>21.42</v>
      </c>
      <c r="L50" s="6">
        <v>10.3</v>
      </c>
      <c r="M50" s="6" t="s">
        <v>2137</v>
      </c>
      <c r="N50" s="6" t="s">
        <v>2138</v>
      </c>
      <c r="O50" s="6">
        <v>76.5</v>
      </c>
      <c r="P50" s="6">
        <v>0.59</v>
      </c>
      <c r="Q50" s="6" t="s">
        <v>2143</v>
      </c>
      <c r="R50" s="6">
        <v>-3.11</v>
      </c>
      <c r="S50" s="6">
        <v>-1.08</v>
      </c>
      <c r="T50" s="6">
        <v>1.28</v>
      </c>
      <c r="U50" s="6"/>
      <c r="V50" s="6"/>
      <c r="W50" s="6"/>
      <c r="X50" s="6"/>
      <c r="Y50" s="6"/>
      <c r="Z50" s="6"/>
      <c r="AA50" s="6"/>
      <c r="AB50" s="6"/>
      <c r="AC50" s="6"/>
      <c r="AD50" s="6">
        <v>1</v>
      </c>
      <c r="AE50" s="6"/>
      <c r="AF50" s="6"/>
      <c r="AG50" s="6"/>
      <c r="AH50" s="6"/>
      <c r="AI50" s="6"/>
      <c r="AJ50" s="6"/>
      <c r="AK50" s="6" t="s">
        <v>2201</v>
      </c>
      <c r="AL50" s="6" t="s">
        <v>2202</v>
      </c>
      <c r="AM50" s="6" t="s">
        <v>549</v>
      </c>
      <c r="AN50" s="6" t="s">
        <v>394</v>
      </c>
    </row>
    <row r="51" spans="2:40" ht="45">
      <c r="B51" s="4"/>
      <c r="C51" s="5">
        <v>43839</v>
      </c>
      <c r="D51" s="6"/>
      <c r="E51" s="6"/>
      <c r="F51" s="6"/>
      <c r="G51" s="6"/>
      <c r="H51" s="6" t="s">
        <v>2136</v>
      </c>
      <c r="I51" s="5">
        <v>42437</v>
      </c>
      <c r="J51" s="6">
        <v>1402</v>
      </c>
      <c r="K51" s="6">
        <v>46.06</v>
      </c>
      <c r="L51" s="6">
        <v>13.5</v>
      </c>
      <c r="M51" s="6" t="s">
        <v>2137</v>
      </c>
      <c r="N51" s="6" t="s">
        <v>2137</v>
      </c>
      <c r="O51" s="6">
        <v>90.6</v>
      </c>
      <c r="P51" s="6">
        <v>0.44</v>
      </c>
      <c r="Q51" s="6" t="s">
        <v>2143</v>
      </c>
      <c r="R51" s="6">
        <v>-2.82</v>
      </c>
      <c r="S51" s="6">
        <v>-1.37</v>
      </c>
      <c r="T51" s="6">
        <v>0.82</v>
      </c>
      <c r="U51" s="6"/>
      <c r="V51" s="6"/>
      <c r="W51" s="6"/>
      <c r="X51" s="6"/>
      <c r="Y51" s="6"/>
      <c r="Z51" s="6"/>
      <c r="AA51" s="6"/>
      <c r="AB51" s="6"/>
      <c r="AC51" s="6"/>
      <c r="AD51" s="6">
        <v>1</v>
      </c>
      <c r="AE51" s="6"/>
      <c r="AF51" s="6"/>
      <c r="AG51" s="6"/>
      <c r="AH51" s="6"/>
      <c r="AI51" s="6"/>
      <c r="AJ51" s="6"/>
      <c r="AK51" s="6" t="s">
        <v>2203</v>
      </c>
      <c r="AL51" s="6" t="s">
        <v>2204</v>
      </c>
      <c r="AM51" s="6" t="s">
        <v>168</v>
      </c>
      <c r="AN51" s="6" t="s">
        <v>502</v>
      </c>
    </row>
    <row r="52" spans="2:40" ht="30">
      <c r="B52" s="4"/>
      <c r="C52" s="5">
        <v>43839</v>
      </c>
      <c r="D52" s="6"/>
      <c r="E52" s="6"/>
      <c r="F52" s="6"/>
      <c r="G52" s="6"/>
      <c r="H52" s="6" t="s">
        <v>2136</v>
      </c>
      <c r="I52" s="5">
        <v>42439</v>
      </c>
      <c r="J52" s="6">
        <v>1400</v>
      </c>
      <c r="K52" s="6">
        <v>46</v>
      </c>
      <c r="L52" s="6"/>
      <c r="M52" s="6" t="s">
        <v>2137</v>
      </c>
      <c r="N52" s="6" t="s">
        <v>2137</v>
      </c>
      <c r="O52" s="6"/>
      <c r="P52" s="6"/>
      <c r="Q52" s="6"/>
      <c r="R52" s="6"/>
      <c r="S52" s="6"/>
      <c r="T52" s="6"/>
      <c r="U52" s="6" t="s">
        <v>2147</v>
      </c>
      <c r="V52" s="6"/>
      <c r="W52" s="6"/>
      <c r="X52" s="6"/>
      <c r="Y52" s="6"/>
      <c r="Z52" s="6"/>
      <c r="AA52" s="6"/>
      <c r="AB52" s="6"/>
      <c r="AC52" s="6"/>
      <c r="AD52" s="6">
        <v>1</v>
      </c>
      <c r="AE52" s="6"/>
      <c r="AF52" s="6"/>
      <c r="AG52" s="6"/>
      <c r="AH52" s="6"/>
      <c r="AI52" s="6"/>
      <c r="AJ52" s="6"/>
      <c r="AK52" s="6" t="s">
        <v>1772</v>
      </c>
      <c r="AL52" s="6" t="s">
        <v>1300</v>
      </c>
      <c r="AM52" s="6" t="s">
        <v>1356</v>
      </c>
      <c r="AN52" s="6" t="s">
        <v>236</v>
      </c>
    </row>
    <row r="53" spans="2:40" ht="30">
      <c r="B53" s="4"/>
      <c r="C53" s="5">
        <v>43839</v>
      </c>
      <c r="D53" s="6"/>
      <c r="E53" s="6"/>
      <c r="F53" s="6"/>
      <c r="G53" s="6"/>
      <c r="H53" s="6" t="s">
        <v>2142</v>
      </c>
      <c r="I53" s="5">
        <v>43067</v>
      </c>
      <c r="J53" s="6">
        <v>772</v>
      </c>
      <c r="K53" s="6">
        <v>25.36</v>
      </c>
      <c r="L53" s="6">
        <v>8.6</v>
      </c>
      <c r="M53" s="6" t="s">
        <v>2137</v>
      </c>
      <c r="N53" s="6" t="s">
        <v>2137</v>
      </c>
      <c r="O53" s="6">
        <v>76.5</v>
      </c>
      <c r="P53" s="6">
        <v>-1.2</v>
      </c>
      <c r="Q53" s="6" t="s">
        <v>2157</v>
      </c>
      <c r="R53" s="6">
        <v>-3.16</v>
      </c>
      <c r="S53" s="6">
        <v>-2.64</v>
      </c>
      <c r="T53" s="6">
        <v>-0.76</v>
      </c>
      <c r="U53" s="6"/>
      <c r="V53" s="6"/>
      <c r="W53" s="6"/>
      <c r="X53" s="6"/>
      <c r="Y53" s="6"/>
      <c r="Z53" s="6"/>
      <c r="AA53" s="6"/>
      <c r="AB53" s="6"/>
      <c r="AC53" s="6"/>
      <c r="AD53" s="6">
        <v>1</v>
      </c>
      <c r="AE53" s="6"/>
      <c r="AF53" s="6"/>
      <c r="AG53" s="6"/>
      <c r="AH53" s="6"/>
      <c r="AI53" s="6"/>
      <c r="AJ53" s="6"/>
      <c r="AK53" s="6" t="s">
        <v>2205</v>
      </c>
      <c r="AL53" s="6" t="s">
        <v>1634</v>
      </c>
      <c r="AM53" s="6" t="s">
        <v>152</v>
      </c>
      <c r="AN53" s="6" t="s">
        <v>142</v>
      </c>
    </row>
    <row r="54" spans="2:40" ht="45">
      <c r="B54" s="4"/>
      <c r="C54" s="5">
        <v>43839</v>
      </c>
      <c r="D54" s="6"/>
      <c r="E54" s="6"/>
      <c r="F54" s="6"/>
      <c r="G54" s="6"/>
      <c r="H54" s="6" t="s">
        <v>2136</v>
      </c>
      <c r="I54" s="5">
        <v>42990</v>
      </c>
      <c r="J54" s="6">
        <v>849</v>
      </c>
      <c r="K54" s="6">
        <v>27.89</v>
      </c>
      <c r="L54" s="6">
        <v>12.7</v>
      </c>
      <c r="M54" s="6" t="s">
        <v>2137</v>
      </c>
      <c r="N54" s="6" t="s">
        <v>2137</v>
      </c>
      <c r="O54" s="6">
        <v>86.5</v>
      </c>
      <c r="P54" s="6">
        <v>0.65</v>
      </c>
      <c r="Q54" s="6" t="s">
        <v>2143</v>
      </c>
      <c r="R54" s="6">
        <v>-1.1599999999999999</v>
      </c>
      <c r="S54" s="6">
        <v>-0.14000000000000001</v>
      </c>
      <c r="T54" s="6">
        <v>0.85</v>
      </c>
      <c r="U54" s="6"/>
      <c r="V54" s="6"/>
      <c r="W54" s="6"/>
      <c r="X54" s="6"/>
      <c r="Y54" s="6"/>
      <c r="Z54" s="6"/>
      <c r="AA54" s="6"/>
      <c r="AB54" s="6"/>
      <c r="AC54" s="6"/>
      <c r="AD54" s="6">
        <v>1</v>
      </c>
      <c r="AE54" s="6"/>
      <c r="AF54" s="6"/>
      <c r="AG54" s="6"/>
      <c r="AH54" s="6"/>
      <c r="AI54" s="6"/>
      <c r="AJ54" s="6"/>
      <c r="AK54" s="6" t="s">
        <v>151</v>
      </c>
      <c r="AL54" s="6" t="s">
        <v>1354</v>
      </c>
      <c r="AM54" s="6" t="s">
        <v>1025</v>
      </c>
      <c r="AN54" s="6" t="s">
        <v>152</v>
      </c>
    </row>
    <row r="55" spans="2:40" ht="45">
      <c r="B55" s="4"/>
      <c r="C55" s="5">
        <v>43839</v>
      </c>
      <c r="D55" s="6"/>
      <c r="E55" s="6"/>
      <c r="F55" s="6"/>
      <c r="G55" s="6"/>
      <c r="H55" s="6" t="s">
        <v>2142</v>
      </c>
      <c r="I55" s="5">
        <v>43120</v>
      </c>
      <c r="J55" s="6">
        <v>719</v>
      </c>
      <c r="K55" s="6">
        <v>23.62</v>
      </c>
      <c r="L55" s="6">
        <v>11.5</v>
      </c>
      <c r="M55" s="6" t="s">
        <v>2137</v>
      </c>
      <c r="N55" s="6" t="s">
        <v>2138</v>
      </c>
      <c r="O55" s="6">
        <v>85.5</v>
      </c>
      <c r="P55" s="6">
        <v>0.15</v>
      </c>
      <c r="Q55" s="6" t="s">
        <v>2143</v>
      </c>
      <c r="R55" s="6">
        <v>-0.18</v>
      </c>
      <c r="S55" s="6">
        <v>7.0000000000000007E-2</v>
      </c>
      <c r="T55" s="6">
        <v>0.24</v>
      </c>
      <c r="U55" s="6"/>
      <c r="V55" s="6"/>
      <c r="W55" s="6"/>
      <c r="X55" s="6"/>
      <c r="Y55" s="6"/>
      <c r="Z55" s="6"/>
      <c r="AA55" s="6"/>
      <c r="AB55" s="6"/>
      <c r="AC55" s="6"/>
      <c r="AD55" s="6">
        <v>1</v>
      </c>
      <c r="AE55" s="6"/>
      <c r="AF55" s="6"/>
      <c r="AG55" s="6"/>
      <c r="AH55" s="6"/>
      <c r="AI55" s="6"/>
      <c r="AJ55" s="6"/>
      <c r="AK55" s="6" t="s">
        <v>2206</v>
      </c>
      <c r="AL55" s="6" t="s">
        <v>2207</v>
      </c>
      <c r="AM55" s="6" t="s">
        <v>168</v>
      </c>
      <c r="AN55" s="6" t="s">
        <v>293</v>
      </c>
    </row>
    <row r="56" spans="2:40" ht="30">
      <c r="B56" s="4"/>
      <c r="C56" s="5">
        <v>43839</v>
      </c>
      <c r="D56" s="6"/>
      <c r="E56" s="6"/>
      <c r="F56" s="6"/>
      <c r="G56" s="6"/>
      <c r="H56" s="6" t="s">
        <v>2136</v>
      </c>
      <c r="I56" s="5">
        <v>42828</v>
      </c>
      <c r="J56" s="6">
        <v>1011</v>
      </c>
      <c r="K56" s="6">
        <v>33.22</v>
      </c>
      <c r="L56" s="6">
        <v>11</v>
      </c>
      <c r="M56" s="6" t="s">
        <v>2137</v>
      </c>
      <c r="N56" s="6" t="s">
        <v>2137</v>
      </c>
      <c r="O56" s="6">
        <v>86.5</v>
      </c>
      <c r="P56" s="6">
        <v>-1.1299999999999999</v>
      </c>
      <c r="Q56" s="6" t="s">
        <v>2157</v>
      </c>
      <c r="R56" s="6">
        <v>-2.16</v>
      </c>
      <c r="S56" s="6">
        <v>-1.95</v>
      </c>
      <c r="T56" s="6">
        <v>-0.83</v>
      </c>
      <c r="U56" s="6"/>
      <c r="V56" s="6"/>
      <c r="W56" s="6"/>
      <c r="X56" s="6"/>
      <c r="Y56" s="6"/>
      <c r="Z56" s="6"/>
      <c r="AA56" s="6"/>
      <c r="AB56" s="6"/>
      <c r="AC56" s="6"/>
      <c r="AD56" s="6">
        <v>1</v>
      </c>
      <c r="AE56" s="6"/>
      <c r="AF56" s="6"/>
      <c r="AG56" s="6"/>
      <c r="AH56" s="6"/>
      <c r="AI56" s="6"/>
      <c r="AJ56" s="6"/>
      <c r="AK56" s="6" t="s">
        <v>1772</v>
      </c>
      <c r="AL56" s="6" t="s">
        <v>2208</v>
      </c>
      <c r="AM56" s="6" t="s">
        <v>152</v>
      </c>
      <c r="AN56" s="6" t="s">
        <v>120</v>
      </c>
    </row>
    <row r="57" spans="2:40" ht="45">
      <c r="B57" s="4"/>
      <c r="C57" s="5">
        <v>43839</v>
      </c>
      <c r="D57" s="6"/>
      <c r="E57" s="6"/>
      <c r="F57" s="6"/>
      <c r="G57" s="6"/>
      <c r="H57" s="6" t="s">
        <v>2142</v>
      </c>
      <c r="I57" s="5">
        <v>42614</v>
      </c>
      <c r="J57" s="6">
        <v>1225</v>
      </c>
      <c r="K57" s="6">
        <v>40.25</v>
      </c>
      <c r="L57" s="6">
        <v>11.9</v>
      </c>
      <c r="M57" s="6" t="s">
        <v>2137</v>
      </c>
      <c r="N57" s="6" t="s">
        <v>2137</v>
      </c>
      <c r="O57" s="6">
        <v>87</v>
      </c>
      <c r="P57" s="6">
        <v>0</v>
      </c>
      <c r="Q57" s="6" t="s">
        <v>2143</v>
      </c>
      <c r="R57" s="6">
        <v>-2.73</v>
      </c>
      <c r="S57" s="6">
        <v>-1.62</v>
      </c>
      <c r="T57" s="6">
        <v>0.28999999999999998</v>
      </c>
      <c r="U57" s="6"/>
      <c r="V57" s="6"/>
      <c r="W57" s="6"/>
      <c r="X57" s="6"/>
      <c r="Y57" s="6"/>
      <c r="Z57" s="6"/>
      <c r="AA57" s="6"/>
      <c r="AB57" s="6"/>
      <c r="AC57" s="6"/>
      <c r="AD57" s="6">
        <v>1</v>
      </c>
      <c r="AE57" s="6"/>
      <c r="AF57" s="6"/>
      <c r="AG57" s="6"/>
      <c r="AH57" s="6"/>
      <c r="AI57" s="6"/>
      <c r="AJ57" s="6"/>
      <c r="AK57" s="6" t="s">
        <v>2209</v>
      </c>
      <c r="AL57" s="6"/>
      <c r="AM57" s="6" t="s">
        <v>502</v>
      </c>
      <c r="AN57" s="6" t="s">
        <v>128</v>
      </c>
    </row>
    <row r="58" spans="2:40" ht="45">
      <c r="B58" s="4"/>
      <c r="C58" s="5">
        <v>43839</v>
      </c>
      <c r="D58" s="6"/>
      <c r="E58" s="6"/>
      <c r="F58" s="6"/>
      <c r="G58" s="6"/>
      <c r="H58" s="6" t="s">
        <v>2136</v>
      </c>
      <c r="I58" s="5">
        <v>42631</v>
      </c>
      <c r="J58" s="6">
        <v>1208</v>
      </c>
      <c r="K58" s="6">
        <v>39.69</v>
      </c>
      <c r="L58" s="6">
        <v>15.8</v>
      </c>
      <c r="M58" s="6" t="s">
        <v>2137</v>
      </c>
      <c r="N58" s="6" t="s">
        <v>2137</v>
      </c>
      <c r="O58" s="6">
        <v>99</v>
      </c>
      <c r="P58" s="6">
        <v>0.56000000000000005</v>
      </c>
      <c r="Q58" s="6" t="s">
        <v>2143</v>
      </c>
      <c r="R58" s="6">
        <v>0.15</v>
      </c>
      <c r="S58" s="6">
        <v>0.44</v>
      </c>
      <c r="T58" s="6">
        <v>0.49</v>
      </c>
      <c r="U58" s="6"/>
      <c r="V58" s="6"/>
      <c r="W58" s="6"/>
      <c r="X58" s="6"/>
      <c r="Y58" s="6"/>
      <c r="Z58" s="6"/>
      <c r="AA58" s="6"/>
      <c r="AB58" s="6"/>
      <c r="AC58" s="6"/>
      <c r="AD58" s="6">
        <v>1</v>
      </c>
      <c r="AE58" s="6"/>
      <c r="AF58" s="6"/>
      <c r="AG58" s="6"/>
      <c r="AH58" s="6"/>
      <c r="AI58" s="6"/>
      <c r="AJ58" s="6"/>
      <c r="AK58" s="6" t="s">
        <v>2210</v>
      </c>
      <c r="AL58" s="6" t="s">
        <v>491</v>
      </c>
      <c r="AM58" s="6" t="s">
        <v>142</v>
      </c>
      <c r="AN58" s="6" t="s">
        <v>555</v>
      </c>
    </row>
    <row r="59" spans="2:40" ht="45">
      <c r="B59" s="4"/>
      <c r="C59" s="5">
        <v>43839</v>
      </c>
      <c r="D59" s="6"/>
      <c r="E59" s="6"/>
      <c r="F59" s="6"/>
      <c r="G59" s="6"/>
      <c r="H59" s="6" t="s">
        <v>2136</v>
      </c>
      <c r="I59" s="5">
        <v>43306</v>
      </c>
      <c r="J59" s="6">
        <v>533</v>
      </c>
      <c r="K59" s="6">
        <v>17.510000000000002</v>
      </c>
      <c r="L59" s="6">
        <v>10.4</v>
      </c>
      <c r="M59" s="6" t="s">
        <v>2137</v>
      </c>
      <c r="N59" s="6" t="s">
        <v>2138</v>
      </c>
      <c r="O59" s="6">
        <v>76</v>
      </c>
      <c r="P59" s="6">
        <v>0.82</v>
      </c>
      <c r="Q59" s="6" t="s">
        <v>2143</v>
      </c>
      <c r="R59" s="6">
        <v>-2.16</v>
      </c>
      <c r="S59" s="6">
        <v>-0.37</v>
      </c>
      <c r="T59" s="6">
        <v>1.31</v>
      </c>
      <c r="U59" s="6"/>
      <c r="V59" s="6"/>
      <c r="W59" s="6"/>
      <c r="X59" s="6"/>
      <c r="Y59" s="6"/>
      <c r="Z59" s="6"/>
      <c r="AA59" s="6"/>
      <c r="AB59" s="6"/>
      <c r="AC59" s="6"/>
      <c r="AD59" s="6">
        <v>1</v>
      </c>
      <c r="AE59" s="6"/>
      <c r="AF59" s="6"/>
      <c r="AG59" s="6"/>
      <c r="AH59" s="6"/>
      <c r="AI59" s="6"/>
      <c r="AJ59" s="6"/>
      <c r="AK59" s="6" t="s">
        <v>1772</v>
      </c>
      <c r="AL59" s="6" t="s">
        <v>418</v>
      </c>
      <c r="AM59" s="6" t="s">
        <v>168</v>
      </c>
      <c r="AN59" s="6" t="s">
        <v>2211</v>
      </c>
    </row>
    <row r="60" spans="2:40">
      <c r="B60" s="4"/>
      <c r="C60" s="5">
        <v>43839</v>
      </c>
      <c r="D60" s="6"/>
      <c r="E60" s="6"/>
      <c r="F60" s="6"/>
      <c r="G60" s="6"/>
      <c r="H60" s="6" t="s">
        <v>2142</v>
      </c>
      <c r="I60" s="5">
        <v>43635</v>
      </c>
      <c r="J60" s="6">
        <v>204</v>
      </c>
      <c r="K60" s="6">
        <v>6.7</v>
      </c>
      <c r="L60" s="6">
        <v>8.4</v>
      </c>
      <c r="M60" s="6" t="s">
        <v>2137</v>
      </c>
      <c r="N60" s="6" t="s">
        <v>2138</v>
      </c>
      <c r="O60" s="6">
        <v>62</v>
      </c>
      <c r="P60" s="6">
        <v>2.87</v>
      </c>
      <c r="Q60" s="6" t="s">
        <v>2153</v>
      </c>
      <c r="R60" s="6">
        <v>-2.1</v>
      </c>
      <c r="S60" s="6">
        <v>0.88</v>
      </c>
      <c r="T60" s="6">
        <v>2.78</v>
      </c>
      <c r="U60" s="6"/>
      <c r="V60" s="6"/>
      <c r="W60" s="6"/>
      <c r="X60" s="6"/>
      <c r="Y60" s="6"/>
      <c r="Z60" s="6"/>
      <c r="AA60" s="6"/>
      <c r="AB60" s="6"/>
      <c r="AC60" s="6"/>
      <c r="AD60" s="6">
        <v>1</v>
      </c>
      <c r="AE60" s="6"/>
      <c r="AF60" s="6"/>
      <c r="AG60" s="6"/>
      <c r="AH60" s="6"/>
      <c r="AI60" s="6"/>
      <c r="AJ60" s="6"/>
      <c r="AK60" s="6" t="s">
        <v>2212</v>
      </c>
      <c r="AL60" s="6" t="s">
        <v>315</v>
      </c>
      <c r="AM60" s="6" t="s">
        <v>2213</v>
      </c>
      <c r="AN60" s="6" t="s">
        <v>135</v>
      </c>
    </row>
    <row r="61" spans="2:40" ht="30">
      <c r="B61" s="4"/>
      <c r="C61" s="5">
        <v>43839</v>
      </c>
      <c r="D61" s="6"/>
      <c r="E61" s="6"/>
      <c r="F61" s="6"/>
      <c r="G61" s="6"/>
      <c r="H61" s="6" t="s">
        <v>2142</v>
      </c>
      <c r="I61" s="5">
        <v>33216</v>
      </c>
      <c r="J61" s="6">
        <v>10623</v>
      </c>
      <c r="K61" s="6">
        <v>349.01</v>
      </c>
      <c r="L61" s="6"/>
      <c r="M61" s="6" t="s">
        <v>2137</v>
      </c>
      <c r="N61" s="6" t="s">
        <v>2137</v>
      </c>
      <c r="O61" s="6"/>
      <c r="P61" s="6"/>
      <c r="Q61" s="6"/>
      <c r="R61" s="6"/>
      <c r="S61" s="6"/>
      <c r="T61" s="6"/>
      <c r="U61" s="6" t="s">
        <v>2147</v>
      </c>
      <c r="V61" s="6"/>
      <c r="W61" s="6"/>
      <c r="X61" s="6"/>
      <c r="Y61" s="6"/>
      <c r="Z61" s="6"/>
      <c r="AA61" s="6"/>
      <c r="AB61" s="6"/>
      <c r="AC61" s="6"/>
      <c r="AD61" s="6">
        <v>1</v>
      </c>
      <c r="AE61" s="6"/>
      <c r="AF61" s="6"/>
      <c r="AG61" s="6"/>
      <c r="AH61" s="6"/>
      <c r="AI61" s="6"/>
      <c r="AJ61" s="6"/>
      <c r="AK61" s="6" t="s">
        <v>1688</v>
      </c>
      <c r="AL61" s="6"/>
      <c r="AM61" s="6" t="s">
        <v>299</v>
      </c>
      <c r="AN61" s="6" t="s">
        <v>633</v>
      </c>
    </row>
    <row r="62" spans="2:40" ht="30">
      <c r="B62" s="4"/>
      <c r="C62" s="5">
        <v>43839</v>
      </c>
      <c r="D62" s="6"/>
      <c r="E62" s="6"/>
      <c r="F62" s="6"/>
      <c r="G62" s="6"/>
      <c r="H62" s="6" t="s">
        <v>2142</v>
      </c>
      <c r="I62" s="5">
        <v>42745</v>
      </c>
      <c r="J62" s="6">
        <v>1094</v>
      </c>
      <c r="K62" s="6">
        <v>35.94</v>
      </c>
      <c r="L62" s="6">
        <v>10.3</v>
      </c>
      <c r="M62" s="6" t="s">
        <v>2137</v>
      </c>
      <c r="N62" s="6" t="s">
        <v>2137</v>
      </c>
      <c r="O62" s="6">
        <v>88</v>
      </c>
      <c r="P62" s="6">
        <v>-1.91</v>
      </c>
      <c r="Q62" s="6" t="s">
        <v>2157</v>
      </c>
      <c r="R62" s="6">
        <v>-1.84</v>
      </c>
      <c r="S62" s="6">
        <v>-2.4</v>
      </c>
      <c r="T62" s="6">
        <v>-1.79</v>
      </c>
      <c r="U62" s="6"/>
      <c r="V62" s="6"/>
      <c r="W62" s="6"/>
      <c r="X62" s="6"/>
      <c r="Y62" s="6"/>
      <c r="Z62" s="6"/>
      <c r="AA62" s="6"/>
      <c r="AB62" s="6"/>
      <c r="AC62" s="6"/>
      <c r="AD62" s="6">
        <v>1</v>
      </c>
      <c r="AE62" s="6"/>
      <c r="AF62" s="6"/>
      <c r="AG62" s="6"/>
      <c r="AH62" s="6"/>
      <c r="AI62" s="6"/>
      <c r="AJ62" s="6"/>
      <c r="AK62" s="6" t="s">
        <v>2214</v>
      </c>
      <c r="AL62" s="6" t="s">
        <v>984</v>
      </c>
      <c r="AM62" s="6" t="s">
        <v>2215</v>
      </c>
      <c r="AN62" s="6" t="s">
        <v>152</v>
      </c>
    </row>
    <row r="63" spans="2:40" ht="30">
      <c r="B63" s="4"/>
      <c r="C63" s="5">
        <v>43839</v>
      </c>
      <c r="D63" s="6"/>
      <c r="E63" s="6"/>
      <c r="F63" s="6"/>
      <c r="G63" s="6"/>
      <c r="H63" s="6" t="s">
        <v>2136</v>
      </c>
      <c r="I63" s="5">
        <v>43543</v>
      </c>
      <c r="J63" s="6">
        <v>296</v>
      </c>
      <c r="K63" s="6">
        <v>9.7200000000000006</v>
      </c>
      <c r="L63" s="6">
        <v>8.1</v>
      </c>
      <c r="M63" s="6" t="s">
        <v>2137</v>
      </c>
      <c r="N63" s="6" t="s">
        <v>2138</v>
      </c>
      <c r="O63" s="6">
        <v>72.5</v>
      </c>
      <c r="P63" s="6">
        <v>-1.27</v>
      </c>
      <c r="Q63" s="6" t="s">
        <v>2157</v>
      </c>
      <c r="R63" s="6">
        <v>-0.19</v>
      </c>
      <c r="S63" s="6">
        <v>-1.06</v>
      </c>
      <c r="T63" s="6">
        <v>-1.3</v>
      </c>
      <c r="U63" s="6"/>
      <c r="V63" s="6"/>
      <c r="W63" s="6"/>
      <c r="X63" s="6"/>
      <c r="Y63" s="6"/>
      <c r="Z63" s="6"/>
      <c r="AA63" s="6"/>
      <c r="AB63" s="6"/>
      <c r="AC63" s="6"/>
      <c r="AD63" s="6">
        <v>1</v>
      </c>
      <c r="AE63" s="6"/>
      <c r="AF63" s="6"/>
      <c r="AG63" s="6"/>
      <c r="AH63" s="6"/>
      <c r="AI63" s="6"/>
      <c r="AJ63" s="6"/>
      <c r="AK63" s="6" t="s">
        <v>2216</v>
      </c>
      <c r="AL63" s="6"/>
      <c r="AM63" s="6" t="s">
        <v>2215</v>
      </c>
      <c r="AN63" s="6" t="s">
        <v>152</v>
      </c>
    </row>
    <row r="64" spans="2:40" ht="45">
      <c r="B64" s="4"/>
      <c r="C64" s="5">
        <v>43839</v>
      </c>
      <c r="D64" s="6"/>
      <c r="E64" s="6"/>
      <c r="F64" s="6"/>
      <c r="G64" s="6"/>
      <c r="H64" s="6" t="s">
        <v>2142</v>
      </c>
      <c r="I64" s="5">
        <v>43474</v>
      </c>
      <c r="J64" s="6">
        <v>365</v>
      </c>
      <c r="K64" s="6">
        <v>11.99</v>
      </c>
      <c r="L64" s="6">
        <v>8.5</v>
      </c>
      <c r="M64" s="6" t="s">
        <v>2137</v>
      </c>
      <c r="N64" s="6" t="s">
        <v>2138</v>
      </c>
      <c r="O64" s="6">
        <v>71.7</v>
      </c>
      <c r="P64" s="6">
        <v>-0.01</v>
      </c>
      <c r="Q64" s="6" t="s">
        <v>2143</v>
      </c>
      <c r="R64" s="6">
        <v>-0.9</v>
      </c>
      <c r="S64" s="6">
        <v>-0.42</v>
      </c>
      <c r="T64" s="6">
        <v>0.12</v>
      </c>
      <c r="U64" s="6"/>
      <c r="V64" s="6"/>
      <c r="W64" s="6"/>
      <c r="X64" s="6"/>
      <c r="Y64" s="6"/>
      <c r="Z64" s="6"/>
      <c r="AA64" s="6"/>
      <c r="AB64" s="6"/>
      <c r="AC64" s="6"/>
      <c r="AD64" s="6">
        <v>1</v>
      </c>
      <c r="AE64" s="6"/>
      <c r="AF64" s="6"/>
      <c r="AG64" s="6"/>
      <c r="AH64" s="6"/>
      <c r="AI64" s="6"/>
      <c r="AJ64" s="6"/>
      <c r="AK64" s="6" t="s">
        <v>2217</v>
      </c>
      <c r="AL64" s="6" t="s">
        <v>438</v>
      </c>
      <c r="AM64" s="6" t="s">
        <v>1165</v>
      </c>
      <c r="AN64" s="6" t="s">
        <v>2218</v>
      </c>
    </row>
    <row r="65" spans="2:40" ht="45">
      <c r="B65" s="4"/>
      <c r="C65" s="5">
        <v>43839</v>
      </c>
      <c r="D65" s="6"/>
      <c r="E65" s="6"/>
      <c r="F65" s="6"/>
      <c r="G65" s="6"/>
      <c r="H65" s="6" t="s">
        <v>2136</v>
      </c>
      <c r="I65" s="5">
        <v>43733</v>
      </c>
      <c r="J65" s="6">
        <v>106</v>
      </c>
      <c r="K65" s="6">
        <v>3.48</v>
      </c>
      <c r="L65" s="6">
        <v>6.3</v>
      </c>
      <c r="M65" s="6" t="s">
        <v>2137</v>
      </c>
      <c r="N65" s="6" t="s">
        <v>2138</v>
      </c>
      <c r="O65" s="6">
        <v>60</v>
      </c>
      <c r="P65" s="6">
        <v>0.6</v>
      </c>
      <c r="Q65" s="6" t="s">
        <v>2143</v>
      </c>
      <c r="R65" s="6">
        <v>-1.3</v>
      </c>
      <c r="S65" s="6">
        <v>-0.53</v>
      </c>
      <c r="T65" s="6">
        <v>0.31</v>
      </c>
      <c r="U65" s="6"/>
      <c r="V65" s="6"/>
      <c r="W65" s="6"/>
      <c r="X65" s="6"/>
      <c r="Y65" s="6"/>
      <c r="Z65" s="6"/>
      <c r="AA65" s="6"/>
      <c r="AB65" s="6"/>
      <c r="AC65" s="6"/>
      <c r="AD65" s="6">
        <v>1</v>
      </c>
      <c r="AE65" s="6"/>
      <c r="AF65" s="6"/>
      <c r="AG65" s="6"/>
      <c r="AH65" s="6"/>
      <c r="AI65" s="6"/>
      <c r="AJ65" s="6"/>
      <c r="AK65" s="6" t="s">
        <v>1354</v>
      </c>
      <c r="AL65" s="6" t="s">
        <v>1870</v>
      </c>
      <c r="AM65" s="6" t="s">
        <v>129</v>
      </c>
      <c r="AN65" s="6" t="s">
        <v>645</v>
      </c>
    </row>
    <row r="66" spans="2:40" ht="45">
      <c r="B66" s="4"/>
      <c r="C66" s="5">
        <v>43839</v>
      </c>
      <c r="D66" s="6"/>
      <c r="E66" s="6"/>
      <c r="F66" s="6"/>
      <c r="G66" s="6"/>
      <c r="H66" s="6" t="s">
        <v>2142</v>
      </c>
      <c r="I66" s="5">
        <v>42771</v>
      </c>
      <c r="J66" s="6">
        <v>1068</v>
      </c>
      <c r="K66" s="6">
        <v>35.090000000000003</v>
      </c>
      <c r="L66" s="6">
        <v>12.7</v>
      </c>
      <c r="M66" s="6" t="s">
        <v>2137</v>
      </c>
      <c r="N66" s="6" t="s">
        <v>2137</v>
      </c>
      <c r="O66" s="6">
        <v>88.5</v>
      </c>
      <c r="P66" s="6">
        <v>0.38</v>
      </c>
      <c r="Q66" s="6" t="s">
        <v>2143</v>
      </c>
      <c r="R66" s="6">
        <v>-1.57</v>
      </c>
      <c r="S66" s="6">
        <v>-0.57999999999999996</v>
      </c>
      <c r="T66" s="6">
        <v>0.59</v>
      </c>
      <c r="U66" s="6"/>
      <c r="V66" s="6"/>
      <c r="W66" s="6"/>
      <c r="X66" s="6"/>
      <c r="Y66" s="6"/>
      <c r="Z66" s="6"/>
      <c r="AA66" s="6"/>
      <c r="AB66" s="6"/>
      <c r="AC66" s="6"/>
      <c r="AD66" s="6">
        <v>1</v>
      </c>
      <c r="AE66" s="6"/>
      <c r="AF66" s="6"/>
      <c r="AG66" s="6"/>
      <c r="AH66" s="6"/>
      <c r="AI66" s="6"/>
      <c r="AJ66" s="6"/>
      <c r="AK66" s="6" t="s">
        <v>517</v>
      </c>
      <c r="AL66" s="6" t="s">
        <v>264</v>
      </c>
      <c r="AM66" s="6" t="s">
        <v>299</v>
      </c>
      <c r="AN66" s="6" t="s">
        <v>81</v>
      </c>
    </row>
    <row r="67" spans="2:40" ht="45">
      <c r="B67" s="4"/>
      <c r="C67" s="5">
        <v>43839</v>
      </c>
      <c r="D67" s="6"/>
      <c r="E67" s="6"/>
      <c r="F67" s="6"/>
      <c r="G67" s="6"/>
      <c r="H67" s="6" t="s">
        <v>2136</v>
      </c>
      <c r="I67" s="5">
        <v>42601</v>
      </c>
      <c r="J67" s="6">
        <v>1238</v>
      </c>
      <c r="K67" s="6">
        <v>40.67</v>
      </c>
      <c r="L67" s="6">
        <v>12.5</v>
      </c>
      <c r="M67" s="6" t="s">
        <v>2137</v>
      </c>
      <c r="N67" s="6" t="s">
        <v>2137</v>
      </c>
      <c r="O67" s="6">
        <v>90</v>
      </c>
      <c r="P67" s="6">
        <v>-0.38</v>
      </c>
      <c r="Q67" s="6" t="s">
        <v>2143</v>
      </c>
      <c r="R67" s="6">
        <v>-2.31</v>
      </c>
      <c r="S67" s="6">
        <v>-1.56</v>
      </c>
      <c r="T67" s="6">
        <v>-0.03</v>
      </c>
      <c r="U67" s="6"/>
      <c r="V67" s="6"/>
      <c r="W67" s="6"/>
      <c r="X67" s="6"/>
      <c r="Y67" s="6"/>
      <c r="Z67" s="6"/>
      <c r="AA67" s="6"/>
      <c r="AB67" s="6"/>
      <c r="AC67" s="6"/>
      <c r="AD67" s="6">
        <v>1</v>
      </c>
      <c r="AE67" s="6"/>
      <c r="AF67" s="6"/>
      <c r="AG67" s="6"/>
      <c r="AH67" s="6"/>
      <c r="AI67" s="6"/>
      <c r="AJ67" s="6"/>
      <c r="AK67" s="6" t="s">
        <v>1405</v>
      </c>
      <c r="AL67" s="6" t="s">
        <v>398</v>
      </c>
      <c r="AM67" s="6" t="s">
        <v>1072</v>
      </c>
      <c r="AN67" s="6" t="s">
        <v>2219</v>
      </c>
    </row>
    <row r="68" spans="2:40" ht="30">
      <c r="B68" s="4"/>
      <c r="C68" s="5">
        <v>43839</v>
      </c>
      <c r="D68" s="6"/>
      <c r="E68" s="6"/>
      <c r="F68" s="6"/>
      <c r="G68" s="6"/>
      <c r="H68" s="6" t="s">
        <v>2142</v>
      </c>
      <c r="I68" s="5">
        <v>43576</v>
      </c>
      <c r="J68" s="6">
        <v>263</v>
      </c>
      <c r="K68" s="6">
        <v>8.64</v>
      </c>
      <c r="L68" s="6">
        <v>8.4</v>
      </c>
      <c r="M68" s="6" t="s">
        <v>2137</v>
      </c>
      <c r="N68" s="6" t="s">
        <v>2138</v>
      </c>
      <c r="O68" s="6">
        <v>67.5</v>
      </c>
      <c r="P68" s="6">
        <v>1.03</v>
      </c>
      <c r="Q68" s="6" t="s">
        <v>2139</v>
      </c>
      <c r="R68" s="6">
        <v>-0.9</v>
      </c>
      <c r="S68" s="6">
        <v>0.27</v>
      </c>
      <c r="T68" s="6">
        <v>1.04</v>
      </c>
      <c r="U68" s="6"/>
      <c r="V68" s="6"/>
      <c r="W68" s="6"/>
      <c r="X68" s="6"/>
      <c r="Y68" s="6"/>
      <c r="Z68" s="6"/>
      <c r="AA68" s="6"/>
      <c r="AB68" s="6"/>
      <c r="AC68" s="6"/>
      <c r="AD68" s="6">
        <v>1</v>
      </c>
      <c r="AE68" s="6"/>
      <c r="AF68" s="6"/>
      <c r="AG68" s="6"/>
      <c r="AH68" s="6"/>
      <c r="AI68" s="6"/>
      <c r="AJ68" s="6"/>
      <c r="AK68" s="6" t="s">
        <v>2220</v>
      </c>
      <c r="AL68" s="6" t="s">
        <v>171</v>
      </c>
      <c r="AM68" s="6" t="s">
        <v>2221</v>
      </c>
      <c r="AN68" s="6" t="s">
        <v>2222</v>
      </c>
    </row>
    <row r="69" spans="2:40" ht="30">
      <c r="B69" s="4"/>
      <c r="C69" s="5">
        <v>43839</v>
      </c>
      <c r="D69" s="6"/>
      <c r="E69" s="6"/>
      <c r="F69" s="6"/>
      <c r="G69" s="6"/>
      <c r="H69" s="6" t="s">
        <v>2136</v>
      </c>
      <c r="I69" s="5">
        <v>42817</v>
      </c>
      <c r="J69" s="6">
        <v>1022</v>
      </c>
      <c r="K69" s="6">
        <v>33.58</v>
      </c>
      <c r="L69" s="6">
        <v>10.199999999999999</v>
      </c>
      <c r="M69" s="6" t="s">
        <v>2137</v>
      </c>
      <c r="N69" s="6" t="s">
        <v>2137</v>
      </c>
      <c r="O69" s="6">
        <v>83.5</v>
      </c>
      <c r="P69" s="6">
        <v>-1.28</v>
      </c>
      <c r="Q69" s="6" t="s">
        <v>2157</v>
      </c>
      <c r="R69" s="6">
        <v>-3.05</v>
      </c>
      <c r="S69" s="6">
        <v>-2.62</v>
      </c>
      <c r="T69" s="6">
        <v>-0.89</v>
      </c>
      <c r="U69" s="6"/>
      <c r="V69" s="6"/>
      <c r="W69" s="6"/>
      <c r="X69" s="6"/>
      <c r="Y69" s="6"/>
      <c r="Z69" s="6"/>
      <c r="AA69" s="6"/>
      <c r="AB69" s="6"/>
      <c r="AC69" s="6"/>
      <c r="AD69" s="6">
        <v>1</v>
      </c>
      <c r="AE69" s="6"/>
      <c r="AF69" s="6"/>
      <c r="AG69" s="6"/>
      <c r="AH69" s="6"/>
      <c r="AI69" s="6"/>
      <c r="AJ69" s="6"/>
      <c r="AK69" s="6" t="s">
        <v>2223</v>
      </c>
      <c r="AL69" s="6" t="s">
        <v>2224</v>
      </c>
      <c r="AM69" s="6" t="s">
        <v>120</v>
      </c>
      <c r="AN69" s="6" t="s">
        <v>152</v>
      </c>
    </row>
    <row r="70" spans="2:40" ht="30">
      <c r="B70" s="4"/>
      <c r="C70" s="5">
        <v>43839</v>
      </c>
      <c r="D70" s="6"/>
      <c r="E70" s="6"/>
      <c r="F70" s="6"/>
      <c r="G70" s="6"/>
      <c r="H70" s="6" t="s">
        <v>2136</v>
      </c>
      <c r="I70" s="5">
        <v>43039</v>
      </c>
      <c r="J70" s="6">
        <v>800</v>
      </c>
      <c r="K70" s="6">
        <v>26.28</v>
      </c>
      <c r="L70" s="6">
        <v>10</v>
      </c>
      <c r="M70" s="6" t="s">
        <v>2137</v>
      </c>
      <c r="N70" s="6" t="s">
        <v>2137</v>
      </c>
      <c r="O70" s="6">
        <v>82.2</v>
      </c>
      <c r="P70" s="6">
        <v>-1.2</v>
      </c>
      <c r="Q70" s="6" t="s">
        <v>2157</v>
      </c>
      <c r="R70" s="6">
        <v>-2.14</v>
      </c>
      <c r="S70" s="6">
        <v>-2.0099999999999998</v>
      </c>
      <c r="T70" s="6">
        <v>-0.96</v>
      </c>
      <c r="U70" s="6"/>
      <c r="V70" s="6"/>
      <c r="W70" s="6"/>
      <c r="X70" s="6"/>
      <c r="Y70" s="6"/>
      <c r="Z70" s="6"/>
      <c r="AA70" s="6"/>
      <c r="AB70" s="6"/>
      <c r="AC70" s="6"/>
      <c r="AD70" s="6">
        <v>1</v>
      </c>
      <c r="AE70" s="6"/>
      <c r="AF70" s="6"/>
      <c r="AG70" s="6"/>
      <c r="AH70" s="6"/>
      <c r="AI70" s="6"/>
      <c r="AJ70" s="6"/>
      <c r="AK70" s="6" t="s">
        <v>628</v>
      </c>
      <c r="AL70" s="6" t="s">
        <v>418</v>
      </c>
      <c r="AM70" s="6" t="s">
        <v>152</v>
      </c>
      <c r="AN70" s="6" t="s">
        <v>152</v>
      </c>
    </row>
    <row r="71" spans="2:40">
      <c r="B71" s="4"/>
      <c r="C71" s="5">
        <v>43839</v>
      </c>
      <c r="D71" s="6"/>
      <c r="E71" s="6"/>
      <c r="F71" s="6"/>
      <c r="G71" s="6"/>
      <c r="H71" s="6" t="s">
        <v>2136</v>
      </c>
      <c r="I71" s="5">
        <v>43651</v>
      </c>
      <c r="J71" s="6">
        <v>188</v>
      </c>
      <c r="K71" s="6">
        <v>6.18</v>
      </c>
      <c r="L71" s="6">
        <v>9</v>
      </c>
      <c r="M71" s="6" t="s">
        <v>2137</v>
      </c>
      <c r="N71" s="6" t="s">
        <v>2138</v>
      </c>
      <c r="O71" s="6">
        <v>66</v>
      </c>
      <c r="P71" s="6">
        <v>2.14</v>
      </c>
      <c r="Q71" s="6" t="s">
        <v>2153</v>
      </c>
      <c r="R71" s="6">
        <v>-0.89</v>
      </c>
      <c r="S71" s="6">
        <v>1.08</v>
      </c>
      <c r="T71" s="6">
        <v>2.09</v>
      </c>
      <c r="U71" s="6"/>
      <c r="V71" s="6"/>
      <c r="W71" s="6"/>
      <c r="X71" s="6"/>
      <c r="Y71" s="6"/>
      <c r="Z71" s="6"/>
      <c r="AA71" s="6"/>
      <c r="AB71" s="6"/>
      <c r="AC71" s="6"/>
      <c r="AD71" s="6">
        <v>1</v>
      </c>
      <c r="AE71" s="6"/>
      <c r="AF71" s="6"/>
      <c r="AG71" s="6"/>
      <c r="AH71" s="6"/>
      <c r="AI71" s="6"/>
      <c r="AJ71" s="6"/>
      <c r="AK71" s="6" t="s">
        <v>2225</v>
      </c>
      <c r="AL71" s="6" t="s">
        <v>2189</v>
      </c>
      <c r="AM71" s="6" t="s">
        <v>299</v>
      </c>
      <c r="AN71" s="6" t="s">
        <v>81</v>
      </c>
    </row>
    <row r="72" spans="2:40" ht="45">
      <c r="B72" s="4"/>
      <c r="C72" s="5">
        <v>43839</v>
      </c>
      <c r="D72" s="6"/>
      <c r="E72" s="6"/>
      <c r="F72" s="6"/>
      <c r="G72" s="6"/>
      <c r="H72" s="6" t="s">
        <v>2136</v>
      </c>
      <c r="I72" s="5">
        <v>43109</v>
      </c>
      <c r="J72" s="6">
        <v>730</v>
      </c>
      <c r="K72" s="6">
        <v>23.98</v>
      </c>
      <c r="L72" s="6">
        <v>12.1</v>
      </c>
      <c r="M72" s="6" t="s">
        <v>2137</v>
      </c>
      <c r="N72" s="6" t="s">
        <v>2138</v>
      </c>
      <c r="O72" s="6">
        <v>83.5</v>
      </c>
      <c r="P72" s="6">
        <v>0.98</v>
      </c>
      <c r="Q72" s="6" t="s">
        <v>2143</v>
      </c>
      <c r="R72" s="6">
        <v>-1.41</v>
      </c>
      <c r="S72" s="6">
        <v>-0.03</v>
      </c>
      <c r="T72" s="6">
        <v>1.22</v>
      </c>
      <c r="U72" s="6"/>
      <c r="V72" s="6"/>
      <c r="W72" s="6"/>
      <c r="X72" s="6"/>
      <c r="Y72" s="6"/>
      <c r="Z72" s="6"/>
      <c r="AA72" s="6"/>
      <c r="AB72" s="6"/>
      <c r="AC72" s="6"/>
      <c r="AD72" s="6">
        <v>1</v>
      </c>
      <c r="AE72" s="6"/>
      <c r="AF72" s="6"/>
      <c r="AG72" s="6"/>
      <c r="AH72" s="6"/>
      <c r="AI72" s="6"/>
      <c r="AJ72" s="6"/>
      <c r="AK72" s="6" t="s">
        <v>1330</v>
      </c>
      <c r="AL72" s="6" t="s">
        <v>548</v>
      </c>
      <c r="AM72" s="6" t="s">
        <v>2226</v>
      </c>
      <c r="AN72" s="6" t="s">
        <v>2227</v>
      </c>
    </row>
    <row r="73" spans="2:40" ht="45">
      <c r="B73" s="4"/>
      <c r="C73" s="5">
        <v>43839</v>
      </c>
      <c r="D73" s="6"/>
      <c r="E73" s="6"/>
      <c r="F73" s="6"/>
      <c r="G73" s="6"/>
      <c r="H73" s="6" t="s">
        <v>2142</v>
      </c>
      <c r="I73" s="5">
        <v>43074</v>
      </c>
      <c r="J73" s="6">
        <v>765</v>
      </c>
      <c r="K73" s="6">
        <v>25.13</v>
      </c>
      <c r="L73" s="6">
        <v>10.7</v>
      </c>
      <c r="M73" s="6" t="s">
        <v>2137</v>
      </c>
      <c r="N73" s="6" t="s">
        <v>2137</v>
      </c>
      <c r="O73" s="6">
        <v>79</v>
      </c>
      <c r="P73" s="6">
        <v>0.72</v>
      </c>
      <c r="Q73" s="6" t="s">
        <v>2143</v>
      </c>
      <c r="R73" s="6">
        <v>-2.35</v>
      </c>
      <c r="S73" s="6">
        <v>-0.74</v>
      </c>
      <c r="T73" s="6">
        <v>1.05</v>
      </c>
      <c r="U73" s="6"/>
      <c r="V73" s="6"/>
      <c r="W73" s="6"/>
      <c r="X73" s="6"/>
      <c r="Y73" s="6"/>
      <c r="Z73" s="6"/>
      <c r="AA73" s="6"/>
      <c r="AB73" s="6"/>
      <c r="AC73" s="6"/>
      <c r="AD73" s="6">
        <v>1</v>
      </c>
      <c r="AE73" s="6"/>
      <c r="AF73" s="6"/>
      <c r="AG73" s="6"/>
      <c r="AH73" s="6"/>
      <c r="AI73" s="6"/>
      <c r="AJ73" s="6"/>
      <c r="AK73" s="6" t="s">
        <v>2228</v>
      </c>
      <c r="AL73" s="6" t="s">
        <v>2229</v>
      </c>
      <c r="AM73" s="6" t="s">
        <v>152</v>
      </c>
      <c r="AN73" s="6" t="s">
        <v>1005</v>
      </c>
    </row>
    <row r="74" spans="2:40" ht="30">
      <c r="B74" s="4"/>
      <c r="C74" s="5">
        <v>43839</v>
      </c>
      <c r="D74" s="6"/>
      <c r="E74" s="6"/>
      <c r="F74" s="6"/>
      <c r="G74" s="6"/>
      <c r="H74" s="6" t="s">
        <v>2136</v>
      </c>
      <c r="I74" s="5">
        <v>43262</v>
      </c>
      <c r="J74" s="6">
        <v>577</v>
      </c>
      <c r="K74" s="6">
        <v>18.96</v>
      </c>
      <c r="L74" s="6">
        <v>7</v>
      </c>
      <c r="M74" s="6" t="s">
        <v>2137</v>
      </c>
      <c r="N74" s="6" t="s">
        <v>2138</v>
      </c>
      <c r="O74" s="6">
        <v>68</v>
      </c>
      <c r="P74" s="6">
        <v>-1.61</v>
      </c>
      <c r="Q74" s="6" t="s">
        <v>2157</v>
      </c>
      <c r="R74" s="6">
        <v>-5.52</v>
      </c>
      <c r="S74" s="6">
        <v>-4.0199999999999996</v>
      </c>
      <c r="T74" s="6">
        <v>-0.76</v>
      </c>
      <c r="U74" s="6"/>
      <c r="V74" s="6"/>
      <c r="W74" s="6"/>
      <c r="X74" s="6"/>
      <c r="Y74" s="6"/>
      <c r="Z74" s="6"/>
      <c r="AA74" s="6"/>
      <c r="AB74" s="6"/>
      <c r="AC74" s="6"/>
      <c r="AD74" s="6">
        <v>1</v>
      </c>
      <c r="AE74" s="6"/>
      <c r="AF74" s="6"/>
      <c r="AG74" s="6"/>
      <c r="AH74" s="6"/>
      <c r="AI74" s="6"/>
      <c r="AJ74" s="6"/>
      <c r="AK74" s="6" t="s">
        <v>2230</v>
      </c>
      <c r="AL74" s="6" t="s">
        <v>2231</v>
      </c>
      <c r="AM74" s="6" t="s">
        <v>152</v>
      </c>
      <c r="AN74" s="6" t="s">
        <v>152</v>
      </c>
    </row>
    <row r="75" spans="2:40" ht="30">
      <c r="B75" s="4"/>
      <c r="C75" s="5">
        <v>43839</v>
      </c>
      <c r="D75" s="6"/>
      <c r="E75" s="6"/>
      <c r="F75" s="6"/>
      <c r="G75" s="6"/>
      <c r="H75" s="6" t="s">
        <v>2142</v>
      </c>
      <c r="I75" s="5">
        <v>42480</v>
      </c>
      <c r="J75" s="6">
        <v>1359</v>
      </c>
      <c r="K75" s="6">
        <v>44.65</v>
      </c>
      <c r="L75" s="6">
        <v>11.3</v>
      </c>
      <c r="M75" s="6" t="s">
        <v>2137</v>
      </c>
      <c r="N75" s="6" t="s">
        <v>2137</v>
      </c>
      <c r="O75" s="6">
        <v>89</v>
      </c>
      <c r="P75" s="6">
        <v>-1.06</v>
      </c>
      <c r="Q75" s="6" t="s">
        <v>2157</v>
      </c>
      <c r="R75" s="6">
        <v>-2.8</v>
      </c>
      <c r="S75" s="6">
        <v>-2.4300000000000002</v>
      </c>
      <c r="T75" s="6">
        <v>-0.78</v>
      </c>
      <c r="U75" s="6"/>
      <c r="V75" s="6"/>
      <c r="W75" s="6"/>
      <c r="X75" s="6"/>
      <c r="Y75" s="6"/>
      <c r="Z75" s="6"/>
      <c r="AA75" s="6"/>
      <c r="AB75" s="6"/>
      <c r="AC75" s="6"/>
      <c r="AD75" s="6">
        <v>1</v>
      </c>
      <c r="AE75" s="6"/>
      <c r="AF75" s="6"/>
      <c r="AG75" s="6"/>
      <c r="AH75" s="6"/>
      <c r="AI75" s="6"/>
      <c r="AJ75" s="6"/>
      <c r="AK75" s="6" t="s">
        <v>596</v>
      </c>
      <c r="AL75" s="6" t="s">
        <v>2232</v>
      </c>
      <c r="AM75" s="6" t="s">
        <v>152</v>
      </c>
      <c r="AN75" s="6" t="s">
        <v>152</v>
      </c>
    </row>
    <row r="76" spans="2:40" ht="45">
      <c r="B76" s="4"/>
      <c r="C76" s="5">
        <v>43839</v>
      </c>
      <c r="D76" s="6"/>
      <c r="E76" s="6"/>
      <c r="F76" s="6"/>
      <c r="G76" s="6"/>
      <c r="H76" s="6" t="s">
        <v>2142</v>
      </c>
      <c r="I76" s="5">
        <v>43703</v>
      </c>
      <c r="J76" s="6">
        <v>136</v>
      </c>
      <c r="K76" s="6">
        <v>4.47</v>
      </c>
      <c r="L76" s="6">
        <v>6.2</v>
      </c>
      <c r="M76" s="6" t="s">
        <v>2137</v>
      </c>
      <c r="N76" s="6" t="s">
        <v>2138</v>
      </c>
      <c r="O76" s="6">
        <v>61</v>
      </c>
      <c r="P76" s="6">
        <v>0.13</v>
      </c>
      <c r="Q76" s="6" t="s">
        <v>2143</v>
      </c>
      <c r="R76" s="6">
        <v>-0.93</v>
      </c>
      <c r="S76" s="6">
        <v>-0.57999999999999996</v>
      </c>
      <c r="T76" s="6">
        <v>-7.0000000000000007E-2</v>
      </c>
      <c r="U76" s="6"/>
      <c r="V76" s="6"/>
      <c r="W76" s="6"/>
      <c r="X76" s="6"/>
      <c r="Y76" s="6"/>
      <c r="Z76" s="6"/>
      <c r="AA76" s="6"/>
      <c r="AB76" s="6"/>
      <c r="AC76" s="6"/>
      <c r="AD76" s="6">
        <v>1</v>
      </c>
      <c r="AE76" s="6"/>
      <c r="AF76" s="6"/>
      <c r="AG76" s="6"/>
      <c r="AH76" s="6"/>
      <c r="AI76" s="6"/>
      <c r="AJ76" s="6"/>
      <c r="AK76" s="6" t="s">
        <v>2233</v>
      </c>
      <c r="AL76" s="6" t="s">
        <v>655</v>
      </c>
      <c r="AM76" s="6" t="s">
        <v>2234</v>
      </c>
      <c r="AN76" s="6" t="s">
        <v>152</v>
      </c>
    </row>
  </sheetData>
  <autoFilter ref="C1:AN76" xr:uid="{00000000-0009-0000-0000-000002000000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F85F2DB5B0244A9BD83C8FD34AFB46" ma:contentTypeVersion="15" ma:contentTypeDescription="Crear nuevo documento." ma:contentTypeScope="" ma:versionID="00476af9baa850caa11c99c5f5673b50">
  <xsd:schema xmlns:xsd="http://www.w3.org/2001/XMLSchema" xmlns:xs="http://www.w3.org/2001/XMLSchema" xmlns:p="http://schemas.microsoft.com/office/2006/metadata/properties" xmlns:ns2="ba204508-b864-4964-8654-ad8c60b10933" xmlns:ns3="3b36795e-2a83-4a05-aa87-7db114cb791d" targetNamespace="http://schemas.microsoft.com/office/2006/metadata/properties" ma:root="true" ma:fieldsID="10a2f111e8ce750de76e037c21303b9f" ns2:_="" ns3:_="">
    <xsd:import namespace="ba204508-b864-4964-8654-ad8c60b10933"/>
    <xsd:import namespace="3b36795e-2a83-4a05-aa87-7db114cb79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204508-b864-4964-8654-ad8c60b109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74fb570f-48d2-48c0-8597-4d5caf1a59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36795e-2a83-4a05-aa87-7db114cb791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3fc1f91-1b74-4bf2-8e4e-12d9a2b9366c}" ma:internalName="TaxCatchAll" ma:showField="CatchAllData" ma:web="3b36795e-2a83-4a05-aa87-7db114cb791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36795e-2a83-4a05-aa87-7db114cb791d" xsi:nil="true"/>
    <lcf76f155ced4ddcb4097134ff3c332f xmlns="ba204508-b864-4964-8654-ad8c60b1093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A0904B-168A-4731-9F70-F246930E682D}"/>
</file>

<file path=customXml/itemProps2.xml><?xml version="1.0" encoding="utf-8"?>
<ds:datastoreItem xmlns:ds="http://schemas.openxmlformats.org/officeDocument/2006/customXml" ds:itemID="{8F411336-5450-407E-916D-F878D299B072}"/>
</file>

<file path=customXml/itemProps3.xml><?xml version="1.0" encoding="utf-8"?>
<ds:datastoreItem xmlns:ds="http://schemas.openxmlformats.org/officeDocument/2006/customXml" ds:itemID="{E2719DD8-F7FA-49A5-A742-BE86C93EAD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kike</dc:creator>
  <cp:keywords/>
  <dc:description/>
  <cp:lastModifiedBy>Yennifer Andrea Fuquene Rojas</cp:lastModifiedBy>
  <cp:revision/>
  <dcterms:created xsi:type="dcterms:W3CDTF">2016-07-18T07:43:28Z</dcterms:created>
  <dcterms:modified xsi:type="dcterms:W3CDTF">2023-01-21T01:59:55Z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0x010100521636FB77B0C24AA577ADAA18C2AB71</vt:lpwstr>
  </property>
  <property fmtid="{D5CDD505-2E9C-101B-9397-08002B2CF9AE}" pid="3" name="MediaServiceImageTags">
    <vt:lpwstr/>
  </property>
</Properties>
</file>