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12"/>
  <workbookPr/>
  <mc:AlternateContent xmlns:mc="http://schemas.openxmlformats.org/markup-compatibility/2006">
    <mc:Choice Requires="x15">
      <x15ac:absPath xmlns:x15ac="http://schemas.microsoft.com/office/spreadsheetml/2010/11/ac" url="d:\User\Desktop\nut3 2023\enero\carpetas de informe\diciembre terminacion de contrato\INFORME TECNICO\"/>
    </mc:Choice>
  </mc:AlternateContent>
  <xr:revisionPtr revIDLastSave="28" documentId="13_ncr:1_{B30F918B-430E-4659-B585-65D797EAA171}" xr6:coauthVersionLast="47" xr6:coauthVersionMax="47" xr10:uidLastSave="{48E63EC8-9548-41DF-A123-FBE73BF3FCED}"/>
  <bookViews>
    <workbookView xWindow="-120" yWindow="-120" windowWidth="20730" windowHeight="11160" firstSheet="4" activeTab="4" xr2:uid="{00000000-000D-0000-FFFF-FFFF00000000}"/>
  </bookViews>
  <sheets>
    <sheet name="Hoja1" sheetId="1" state="hidden" r:id="rId1"/>
    <sheet name="ESTANDAR TECNICO" sheetId="2" state="hidden" r:id="rId2"/>
    <sheet name="ESTANDAR ADMINISTRATIVO" sheetId="3" state="hidden" r:id="rId3"/>
    <sheet name="INFORME DE SUPERVISION MENSUAL" sheetId="4" state="hidden" r:id="rId4"/>
    <sheet name=" GENERAL DE ACCIONES DICIEMBR" sheetId="5" r:id="rId5"/>
    <sheet name="Hoja3" sheetId="7" r:id="rId6"/>
  </sheets>
  <definedNames>
    <definedName name="_xlnm._FilterDatabase" localSheetId="4" hidden="1">' GENERAL DE ACCIONES DICIEMBR'!$A$3:$GW$3</definedName>
    <definedName name="_Hlk489018298">#REF!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0" i="5" l="1"/>
  <c r="D50" i="5" l="1"/>
  <c r="D25" i="5"/>
  <c r="D39" i="5"/>
  <c r="D38" i="5"/>
  <c r="D37" i="5"/>
  <c r="D51" i="5"/>
  <c r="D36" i="5"/>
  <c r="D144" i="5"/>
  <c r="C144" i="5"/>
  <c r="B144" i="5"/>
  <c r="C114" i="5"/>
  <c r="D87" i="5"/>
  <c r="C87" i="5"/>
  <c r="C79" i="5"/>
  <c r="D78" i="5"/>
  <c r="D77" i="5"/>
  <c r="D76" i="5"/>
  <c r="C74" i="5"/>
  <c r="D74" i="5"/>
  <c r="D73" i="5"/>
  <c r="D72" i="5"/>
  <c r="D71" i="5"/>
  <c r="D70" i="5"/>
  <c r="D67" i="5"/>
  <c r="D66" i="5"/>
  <c r="D65" i="5"/>
  <c r="D64" i="5"/>
  <c r="D63" i="5"/>
  <c r="D62" i="5"/>
  <c r="D61" i="5"/>
  <c r="D60" i="5"/>
  <c r="D57" i="5"/>
  <c r="D56" i="5"/>
  <c r="D55" i="5"/>
  <c r="D54" i="5"/>
  <c r="D53" i="5"/>
  <c r="D52" i="5"/>
  <c r="D43" i="5"/>
  <c r="D42" i="5"/>
  <c r="D41" i="5"/>
  <c r="C34" i="5"/>
  <c r="D34" i="5" s="1"/>
  <c r="D33" i="5"/>
  <c r="D32" i="5"/>
  <c r="D31" i="5"/>
  <c r="D30" i="5"/>
  <c r="D29" i="5"/>
  <c r="D28" i="5"/>
  <c r="D24" i="5"/>
  <c r="D23" i="5"/>
  <c r="D22" i="5"/>
  <c r="D21" i="5"/>
  <c r="D20" i="5"/>
  <c r="D19" i="5"/>
  <c r="D18" i="5"/>
  <c r="D17" i="5"/>
  <c r="D16" i="5"/>
  <c r="D15" i="5"/>
  <c r="D14" i="5"/>
  <c r="D13" i="5"/>
  <c r="D12" i="5"/>
  <c r="D79" i="5"/>
</calcChain>
</file>

<file path=xl/sharedStrings.xml><?xml version="1.0" encoding="utf-8"?>
<sst xmlns="http://schemas.openxmlformats.org/spreadsheetml/2006/main" count="939" uniqueCount="737">
  <si>
    <t>INFORME TECNICO DE ACTIVIDADES MENSUALES</t>
  </si>
  <si>
    <t>ESTRATEGIA DE CERO A SIEMPRE
CENTROS DE DESARROLLO INFANTIL TEMPRANO</t>
  </si>
  <si>
    <t>OPERADOR</t>
  </si>
  <si>
    <t xml:space="preserve">NÚMERO DEL CONVENIO </t>
  </si>
  <si>
    <t>MUNICIPIO ATENDIDO</t>
  </si>
  <si>
    <t>CDIT ATENDIDOS</t>
  </si>
  <si>
    <t>PERIODO SOBRE EL CUAL  SE REPORTA</t>
  </si>
  <si>
    <t>NOMBRE DE QUIEN PREPARA EL INFORME</t>
  </si>
  <si>
    <t>CARGO</t>
  </si>
  <si>
    <t>OBJETIVO DEL CONVENIO</t>
  </si>
  <si>
    <t>INFORME GENERAL DE LOS NIÑOS Y NIÑAS ATENDIDOS EN EL PROGRAMA</t>
  </si>
  <si>
    <t>Total de niños y niñas atendidos en el municipio</t>
  </si>
  <si>
    <t>Número de niños</t>
  </si>
  <si>
    <t>Número de niñas</t>
  </si>
  <si>
    <t>Número de niños y niñas nuevos</t>
  </si>
  <si>
    <t>Número de niños y niñas ingresados  al RUB (ICBF) 
en el periodo reportado</t>
  </si>
  <si>
    <t>Número de niños y niñas en condición de discapacidad atendidos</t>
  </si>
  <si>
    <t>Número de familias acompañadas</t>
  </si>
  <si>
    <t>Número de visitas de acompañamiento a los hogares /familias</t>
  </si>
  <si>
    <t>Número de agentes  Educativas en formación</t>
  </si>
  <si>
    <t>Número total de hogares comunitarios que transitarón a la nueva modalidad</t>
  </si>
  <si>
    <t>TALENTO HUMANO VINCULADO</t>
  </si>
  <si>
    <t>CANTIDAD</t>
  </si>
  <si>
    <t>MADRES COMUNITARIAS DE LA VIGENCIA 
VINCULADAS EN ESTE NUEVO CARGO</t>
  </si>
  <si>
    <t>Número de Coordinadores</t>
  </si>
  <si>
    <t>Número de Docentes</t>
  </si>
  <si>
    <t>Número de profesionales de atención psicosocial</t>
  </si>
  <si>
    <t xml:space="preserve">Número de profesionales de nutrición </t>
  </si>
  <si>
    <t>Número de auxiliares pedagógicos</t>
  </si>
  <si>
    <t>Número de manipuladores de alimentos</t>
  </si>
  <si>
    <t>Número de auxiliares de aseo</t>
  </si>
  <si>
    <t>Número de auxiliares administrativos</t>
  </si>
  <si>
    <t>Número total de madres comunitarias que transitarón a la nueva modadlidad</t>
  </si>
  <si>
    <t>Tipo de Discapacidad</t>
  </si>
  <si>
    <t xml:space="preserve">Número de niños y niñas </t>
  </si>
  <si>
    <t>Condición de discapacidad certificada</t>
  </si>
  <si>
    <t>Fisica</t>
  </si>
  <si>
    <t>Mental</t>
  </si>
  <si>
    <t>Auditiva</t>
  </si>
  <si>
    <t>Visual</t>
  </si>
  <si>
    <t>Cognitiva</t>
  </si>
  <si>
    <t>Múltiple</t>
  </si>
  <si>
    <t>¿Que tipo de actividades se vienen desarrollando con los niños y niñas según su tipo de discapacidad?</t>
  </si>
  <si>
    <t>TIPO DE POBLACIÓN ATENDIDA EN EL CENTRO DE DESARROLLO INFANTIL TEMPRANO</t>
  </si>
  <si>
    <t>CARACTERISTICAS DE LOS NIÑOS Y NIÑAS ATENDIDOS</t>
  </si>
  <si>
    <t>Número de niños y niñas</t>
  </si>
  <si>
    <t>Nùmeros de niños y niñas de la zona urbana</t>
  </si>
  <si>
    <t>Nùmeros de niños y niñas de la zona rural</t>
  </si>
  <si>
    <t>Número de niños y niñas Indigena</t>
  </si>
  <si>
    <t>Número de niños y niñas Rom (Gitanos)</t>
  </si>
  <si>
    <t>Número de niños y niñas Raizal del Archipiélago San Andrés y providencia</t>
  </si>
  <si>
    <t>Número de niños y niñas Negro - a, Mulato, afrocolombiano, o afrodescendiente</t>
  </si>
  <si>
    <t>Ninguno de los anteriores</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</si>
  <si>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</si>
  <si>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Número de niños y niñas desplazados atendidos</t>
  </si>
  <si>
    <t>Número de niños y niñas atendidos con certificación de desplazados</t>
  </si>
  <si>
    <t>¿Que gestión ha realizado para certificar a los niños y niñas como desplazados?</t>
  </si>
  <si>
    <t>RELACIÓN DE NIÑOS Y NIÑAS RETIRADOS  E INGRESADOS A LA ESTRATEGIA</t>
  </si>
  <si>
    <t>Número de niños y niñas que se retiraron durante el período</t>
  </si>
  <si>
    <t>Número de niños y niñas que fueron reemplazados o que ingresaron en el período.</t>
  </si>
  <si>
    <t>Se reportaron los niños y niñas retirados y reemplazados ante el RUB</t>
  </si>
  <si>
    <t>Fecha del reporte</t>
  </si>
  <si>
    <t>RELACIÓN DE NIÑOS Y NIÑAS RETIRADOS DEL PROGRAMA</t>
  </si>
  <si>
    <t>NOMBRE COMPLETO NIÑA  O NIÑO</t>
  </si>
  <si>
    <t>IDENTIFICACIÓN</t>
  </si>
  <si>
    <t>MUNICIPIO</t>
  </si>
  <si>
    <t>MOTIVO DEL RETIRO</t>
  </si>
  <si>
    <t>ACCIONES  DE PROTECCIÓN</t>
  </si>
  <si>
    <t>Número de niños y niñas con Registro Civil disponible</t>
  </si>
  <si>
    <t xml:space="preserve">Número de niños y niñas sin Registro Civil  </t>
  </si>
  <si>
    <t>RELACIÓN DE NIÑOS Y NIÑAS SIN REGISTRO CIVIL</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</si>
  <si>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</si>
  <si>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</si>
  <si>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</si>
  <si>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el período anterior (solo cuando aplique)</t>
  </si>
  <si>
    <t>¿Número de niños y niñas reportados con R.C. este período.</t>
  </si>
  <si>
    <t>¿Número de niños y niñas reportados con R.C. al inicio del programa.</t>
  </si>
  <si>
    <t>¿Número de niños y niñas inscritos en la estrategía Red Unidos?</t>
  </si>
  <si>
    <t>¿De que programa son beneficiarios?</t>
  </si>
  <si>
    <t>JORNADAS LÙDICAS PEDAGOGICAS CON PADRES DE FAMILIA</t>
  </si>
  <si>
    <t>¿Cuàntas jornadas lùdicas y pedagògicas realizò con las familias de los niños y niñas durante el perìodo?</t>
  </si>
  <si>
    <t xml:space="preserve">Descripción de las temáticasTematicas </t>
  </si>
  <si>
    <t>Fecha en que realizò la jornada</t>
  </si>
  <si>
    <t>Nùmero de familias que asistieron</t>
  </si>
  <si>
    <t>ACCIONES DE  VIDA Y SUPERVIVENCIA</t>
  </si>
  <si>
    <t>¿Número de niños y niñas con afiliación a salud?</t>
  </si>
  <si>
    <t>¿Número de niños y niñas sin afiliación a salud?</t>
  </si>
  <si>
    <t>RELACIÓN DE NIÑOS Y NIÑAS SIN AFILIACION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</si>
  <si>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</si>
  <si>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</si>
  <si>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</si>
  <si>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</si>
  <si>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</si>
  <si>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</si>
  <si>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</si>
  <si>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</si>
  <si>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</si>
  <si>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¿Número de niños y niñas sin valoración de agudeza visual y auditiva</t>
  </si>
  <si>
    <t xml:space="preserve">¿Describa brevemente las actividades desarrolladas durante el período reportado para promover la vida y la salud?. </t>
  </si>
  <si>
    <t>¿Qué dificultades se encontraron para llevar a cabo dichas acciones?.</t>
  </si>
  <si>
    <t>¿Número de niños y niñas con esquema de vacunación completo acorde a su edad?</t>
  </si>
  <si>
    <t>¿Número de niños y niñas sin esquema de vacunación completo acorde a su edad?</t>
  </si>
  <si>
    <t>¿Describa que acciones a realizado para completar el esquema de vacunación de los niños y niñas beneficiarios del programa?.</t>
  </si>
  <si>
    <t>¿Cuáles han sido los resultados obtenidos?</t>
  </si>
  <si>
    <t>Esquema de vacunación  completo acorde a su edad en  el período anterior?</t>
  </si>
  <si>
    <t>Esquema de vacunación  completo acorde a su edad en  este período?</t>
  </si>
  <si>
    <t>Esquema de vacunación  acorde a su edad que se les completo en este período?.</t>
  </si>
  <si>
    <t>¿Con cuáles vacunas tuvieron mayor dificultad?</t>
  </si>
  <si>
    <t>¿Qué avances se han tenido con relación al período anterior?</t>
  </si>
  <si>
    <t>¿Describa brevemente las actividades realizadas durante el período reportado para promover el AIEPI comunitario?.</t>
  </si>
  <si>
    <t>¿Describa los logros y los avances obtenidos  para promover el AIEPI en el período reportado?</t>
  </si>
  <si>
    <t>¿Describa brevemente las acciones desarrolladas durante el período reportado para promover la lactancia materna</t>
  </si>
  <si>
    <t>¿Describa los logros y los avances obtenidos para promover la lactancia materna en el período reportado?</t>
  </si>
  <si>
    <t>¿Cuántos casos de reconocimiento de signos de malnutrición , se han encontrado?.</t>
  </si>
  <si>
    <t>¿Cuántos casos  de malnutriciòn se reportaron a las Entidades correspondientes? (Adjuntar copia de reporte)</t>
  </si>
  <si>
    <t>¿Què signos de malnutriciòn se identificaron?</t>
  </si>
  <si>
    <t>¿Còmo se han tratado los casos encontrados?</t>
  </si>
  <si>
    <t>¿Cuántos casos de maltrato se han encontrado en el CDIT?</t>
  </si>
  <si>
    <t>Violencia intrafamiliar</t>
  </si>
  <si>
    <t>Maltrato infantil</t>
  </si>
  <si>
    <t>Violencia sexual</t>
  </si>
  <si>
    <t>Negligencia</t>
  </si>
  <si>
    <t>Explotación sexual</t>
  </si>
  <si>
    <t>¿Cuántos casos se reportaron a las Entidades correspondientes? (Adjuntar copia de reporte)</t>
  </si>
  <si>
    <t>¿Número de niños y niñas con  seguimiento de valoraciòn nutricional atravès del registro y control de peso y talla?</t>
  </si>
  <si>
    <t>Peso</t>
  </si>
  <si>
    <t>Talla</t>
  </si>
  <si>
    <t>¿Describa brevemente las acciones desarrolladas durante el período reportado para el control de peso y talla?</t>
  </si>
  <si>
    <t>¿Describa los logros y los avances obtenidos en el período reportado para el control de peso y talla?</t>
  </si>
  <si>
    <t>ACCIONES DE DESARROLLO Y EDUCACIÓN INICIAL</t>
  </si>
  <si>
    <t>PROCESOS EDUCATIVOS Y PEDAGOGICOS CON NIÑOS Y NIÑAS</t>
  </si>
  <si>
    <t>PROCESOS PEDAGÓGICOS DE FORMACIÓN CON LOS AGENTES EDUCATIVOS</t>
  </si>
  <si>
    <t>TEMAS</t>
  </si>
  <si>
    <t>DURACION</t>
  </si>
  <si>
    <t>DESCRIPCION</t>
  </si>
  <si>
    <t>PARTICIPACIÓN</t>
  </si>
  <si>
    <t>¿ Describa brevemente qué acciones ha realizado para hacer participe  a los niños y niñas y la familia de las decisiones que les competen y los afecten.?</t>
  </si>
  <si>
    <t>¿Qué dificultades se encontraron?</t>
  </si>
  <si>
    <t>¿ Describa brevemente qué acciones ha realizado para  promover la participación de  los niños y niñas en actividades culturales y sociales.</t>
  </si>
  <si>
    <t>GESTION INSTITUCIONAL</t>
  </si>
  <si>
    <t>GESTION INTERNA INTERINSTITUCIONAL E INTERSECTORIAL</t>
  </si>
  <si>
    <t>¿Drescriba brevemente las actividades que ha gestionado para asegurar el acceso de los niños y niñas y de las madres gestantes  y lactantes a los servicios de nutriciòn, salud y programas de prevenciòn y protecciòn ante el Municipio/Distrito y el Departamento.</t>
  </si>
  <si>
    <t>¿Qué avances se han tenido con relación al período anterior? (no aplica cuando es el periodo inicial reportado)</t>
  </si>
  <si>
    <t>OBSERVACIONES GENERALES</t>
  </si>
  <si>
    <t>Informe narrativo de actividades ó dificultades.</t>
  </si>
  <si>
    <t>ANEXOS</t>
  </si>
  <si>
    <t>FIRMA DEL REPRESENTANTE LEGAL</t>
  </si>
  <si>
    <t>VoBo Coordinador del Centro Zonal</t>
  </si>
  <si>
    <t>Relación de anexos:</t>
  </si>
  <si>
    <t>VERIFICACION DEL ESTANDAR</t>
  </si>
  <si>
    <t>ESTANDAR A VERIFICAR</t>
  </si>
  <si>
    <t>FUENTES DE VERIFICACION</t>
  </si>
  <si>
    <t>CALIFICACION</t>
  </si>
  <si>
    <t>OBSERVACIONES</t>
  </si>
  <si>
    <t>NO CUMPLE</t>
  </si>
  <si>
    <t>CUMPLE PARCIALMENTE</t>
  </si>
  <si>
    <t>CUMPLE TOTALMENTE</t>
  </si>
  <si>
    <r>
      <t>1. El centro de desarrollo infantil temprano</t>
    </r>
    <r>
      <rPr>
        <b/>
        <sz val="8"/>
        <color indexed="8"/>
        <rFont val="Arial Unicode MS"/>
        <family val="2"/>
      </rPr>
      <t xml:space="preserve"> verifica </t>
    </r>
    <r>
      <rPr>
        <sz val="8"/>
        <color indexed="8"/>
        <rFont val="Arial Unicode MS"/>
        <family val="2"/>
      </rPr>
      <t xml:space="preserve">la afiliación de la niña o el niño al Sistema General de Seguridad Social en Salud – </t>
    </r>
    <r>
      <rPr>
        <b/>
        <sz val="8"/>
        <color indexed="8"/>
        <rFont val="Arial Unicode MS"/>
        <family val="2"/>
      </rPr>
      <t>SGSSS</t>
    </r>
    <r>
      <rPr>
        <sz val="8"/>
        <color indexed="8"/>
        <rFont val="Arial Unicode MS"/>
        <family val="2"/>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</si>
  <si>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</si>
  <si>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</si>
  <si>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</si>
  <si>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</si>
  <si>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t xml:space="preserve">2. El centro de desarrollo infantil temprano verifica que la niña o el niño asisten a la consulta </t>
    </r>
    <r>
      <rPr>
        <b/>
        <sz val="8"/>
        <color indexed="8"/>
        <rFont val="Arial Unicode MS"/>
        <family val="2"/>
      </rPr>
      <t xml:space="preserve">de crecimiento y desarrollo </t>
    </r>
    <r>
      <rPr>
        <sz val="8"/>
        <color indexed="8"/>
        <rFont val="Arial Unicode MS"/>
        <family val="2"/>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</si>
  <si>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</si>
  <si>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</si>
  <si>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</si>
  <si>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</si>
  <si>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t xml:space="preserve">3. El centro de desarrollo infantil temprano verifica que la niña o el niño tienen al día su esquema de </t>
    </r>
    <r>
      <rPr>
        <b/>
        <sz val="8"/>
        <color indexed="8"/>
        <rFont val="Arial Unicode MS"/>
        <family val="2"/>
      </rPr>
      <t xml:space="preserve">vacunación </t>
    </r>
    <r>
      <rPr>
        <sz val="8"/>
        <color indexed="8"/>
        <rFont val="Arial Unicode MS"/>
        <family val="2"/>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</si>
  <si>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</si>
  <si>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</si>
  <si>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</si>
  <si>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</si>
  <si>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</si>
  <si>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</si>
  <si>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t>No existen acciones al respecto:</t>
    </r>
    <r>
      <rPr>
        <sz val="8"/>
        <color indexed="8"/>
        <rFont val="Arial Unicode MS"/>
        <family val="2"/>
      </rPr>
      <t xml:space="preserve"> Ninguna docente desarrolla acciones formativas y de capacitación sobre enfermedades prevalentes con los padres de familia. </t>
    </r>
  </si>
  <si>
    <r>
      <t xml:space="preserve"> Acciones esporádicas:</t>
    </r>
    <r>
      <rPr>
        <sz val="8"/>
        <color indexed="8"/>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</si>
  <si>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family val="2"/>
      </rPr>
      <t xml:space="preserve"> Todas las docentes desarrollan acciones de formación y capacitación sobre enfermedades prevalentes, de manera planeada.</t>
    </r>
  </si>
  <si>
    <r>
      <t xml:space="preserve">5. El centro de desarrollo infantil temprano informa a las familias o cuidadores, sobre la presencia de </t>
    </r>
    <r>
      <rPr>
        <b/>
        <sz val="8"/>
        <color indexed="8"/>
        <rFont val="Arial Unicode MS"/>
        <family val="2"/>
      </rPr>
      <t xml:space="preserve">signos de alteraciones en el desarrollo </t>
    </r>
    <r>
      <rPr>
        <sz val="8"/>
        <color indexed="8"/>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</si>
  <si>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</si>
  <si>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t>No existen acciones al respecto:</t>
    </r>
    <r>
      <rPr>
        <sz val="8"/>
        <color indexed="8"/>
        <rFont val="Arial Unicode MS"/>
        <family val="2"/>
      </rPr>
      <t xml:space="preserve"> Ninguna docente informa a las familias sobre signos de alteración del desarrollo.</t>
    </r>
  </si>
  <si>
    <r>
      <t xml:space="preserve"> Acciones esporádicas:</t>
    </r>
    <r>
      <rPr>
        <sz val="8"/>
        <color indexed="8"/>
        <rFont val="Arial Unicode MS"/>
        <family val="2"/>
      </rPr>
      <t xml:space="preserve"> Algunas docentes informan a las familias sobre signos de alteración del desarrollo.</t>
    </r>
  </si>
  <si>
    <r>
      <t xml:space="preserve"> Acciones permanentes:</t>
    </r>
    <r>
      <rPr>
        <sz val="8"/>
        <color indexed="8"/>
        <rFont val="Arial Unicode MS"/>
        <family val="2"/>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</si>
  <si>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</si>
  <si>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</si>
  <si>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</si>
  <si>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</si>
  <si>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</si>
  <si>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t xml:space="preserve">7. El centro de desarrollo infantil temprano que presta servicio de alimentación, tiene documentado e implementado un </t>
    </r>
    <r>
      <rPr>
        <b/>
        <sz val="8"/>
        <color indexed="8"/>
        <rFont val="Arial Unicode MS"/>
        <family val="2"/>
      </rPr>
      <t>manual de buenas prácticas de manufactura – BPM</t>
    </r>
    <r>
      <rPr>
        <sz val="8"/>
        <color indexed="8"/>
        <rFont val="Arial Unicode MS"/>
        <family val="2"/>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</si>
  <si>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</si>
  <si>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</si>
  <si>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</si>
  <si>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</si>
  <si>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t xml:space="preserve">8. El centro de desarrollo infantil temprano elabora y cumple con una </t>
    </r>
    <r>
      <rPr>
        <b/>
        <sz val="8"/>
        <color indexed="8"/>
        <rFont val="Arial Unicode MS"/>
        <family val="2"/>
      </rPr>
      <t>derivación y ciclo de menús</t>
    </r>
    <r>
      <rPr>
        <sz val="8"/>
        <color indexed="8"/>
        <rFont val="Arial Unicode MS"/>
        <family val="2"/>
      </rPr>
      <t xml:space="preserve">, según las Recomendaciones de consumo diario de calorías y nutrientes para la población colombiana ICBF 1988 </t>
    </r>
    <r>
      <rPr>
        <b/>
        <sz val="8"/>
        <color indexed="8"/>
        <rFont val="Arial Unicode MS"/>
        <family val="2"/>
      </rPr>
      <t>(Tabla 1)</t>
    </r>
    <r>
      <rPr>
        <sz val="8"/>
        <color indexed="8"/>
        <rFont val="Arial Unicode MS"/>
        <family val="2"/>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</si>
  <si>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</si>
  <si>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</si>
  <si>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</si>
  <si>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</si>
  <si>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t xml:space="preserve">9.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</si>
  <si>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</si>
  <si>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</si>
  <si>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</si>
  <si>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</si>
  <si>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t xml:space="preserve">10.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</si>
  <si>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</si>
  <si>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</si>
  <si>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</si>
  <si>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</si>
  <si>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</si>
  <si>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</si>
  <si>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</si>
  <si>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</si>
  <si>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</si>
  <si>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</si>
  <si>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</si>
  <si>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</si>
  <si>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</si>
  <si>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</si>
  <si>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</si>
  <si>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</si>
  <si>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</si>
  <si>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</si>
  <si>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</si>
  <si>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</si>
  <si>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</si>
  <si>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</si>
  <si>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</si>
  <si>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</si>
  <si>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</si>
  <si>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</si>
  <si>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</si>
  <si>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</si>
  <si>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</si>
  <si>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</si>
  <si>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</si>
  <si>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</si>
  <si>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</si>
  <si>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</si>
  <si>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</si>
  <si>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</si>
  <si>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</si>
  <si>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</si>
  <si>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</si>
  <si>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</si>
  <si>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</si>
  <si>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</si>
  <si>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</si>
  <si>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</si>
  <si>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</si>
  <si>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</si>
  <si>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</si>
  <si>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</si>
  <si>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</si>
  <si>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</si>
  <si>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</si>
  <si>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</si>
  <si>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</si>
  <si>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</si>
  <si>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</si>
  <si>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</si>
  <si>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</si>
  <si>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</si>
  <si>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</si>
  <si>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</si>
  <si>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</si>
  <si>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</si>
  <si>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</si>
  <si>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</si>
  <si>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</si>
  <si>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</si>
  <si>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</si>
  <si>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</si>
  <si>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</si>
  <si>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</si>
  <si>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</si>
  <si>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</si>
  <si>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</si>
  <si>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</si>
  <si>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</si>
  <si>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</si>
  <si>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</si>
  <si>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</si>
  <si>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</si>
  <si>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</si>
  <si>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</si>
  <si>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</si>
  <si>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</si>
  <si>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</si>
  <si>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</si>
  <si>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</si>
  <si>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</si>
  <si>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</si>
  <si>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</si>
  <si>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</si>
  <si>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</si>
  <si>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</si>
  <si>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</si>
  <si>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</si>
  <si>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</si>
  <si>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</si>
  <si>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</si>
  <si>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</si>
  <si>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</si>
  <si>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</si>
  <si>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</si>
  <si>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</si>
  <si>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</si>
  <si>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</si>
  <si>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</si>
  <si>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</si>
  <si>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</si>
  <si>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</si>
  <si>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</si>
  <si>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</si>
  <si>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</si>
  <si>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</si>
  <si>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</si>
  <si>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</si>
  <si>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</si>
  <si>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</si>
  <si>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</si>
  <si>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</si>
  <si>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</si>
  <si>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</si>
  <si>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</si>
  <si>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</si>
  <si>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</si>
  <si>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</si>
  <si>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</si>
  <si>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</si>
  <si>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</si>
  <si>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</si>
  <si>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</si>
  <si>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</si>
  <si>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</si>
  <si>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</si>
  <si>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</si>
  <si>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</si>
  <si>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</si>
  <si>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</si>
  <si>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</si>
  <si>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</si>
  <si>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</si>
  <si>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</si>
  <si>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</si>
  <si>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</si>
  <si>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</si>
  <si>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</si>
  <si>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</si>
  <si>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</si>
  <si>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</si>
  <si>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</si>
  <si>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</si>
  <si>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</si>
  <si>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</si>
  <si>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</si>
  <si>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</si>
  <si>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</si>
  <si>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</si>
  <si>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</si>
  <si>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</si>
  <si>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t>1</t>
    </r>
    <r>
      <rPr>
        <sz val="8"/>
        <color indexed="8"/>
        <rFont val="Arial Unicode MS"/>
        <family val="2"/>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</si>
  <si>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</si>
  <si>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</si>
  <si>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t>En el Centro de Desarrollo Infantil no se provee</t>
    </r>
    <r>
      <rPr>
        <b/>
        <sz val="8"/>
        <color indexed="8"/>
        <rFont val="Arial Unicode MS"/>
        <family val="2"/>
      </rPr>
      <t xml:space="preserve"> </t>
    </r>
    <r>
      <rPr>
        <sz val="8"/>
        <color indexed="8"/>
        <rFont val="Arial Unicode MS"/>
        <family val="2"/>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</si>
  <si>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</si>
  <si>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</si>
  <si>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</si>
  <si>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</si>
  <si>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</si>
  <si>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</si>
  <si>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</si>
  <si>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</si>
  <si>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</si>
  <si>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</si>
  <si>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t xml:space="preserve"> </t>
    </r>
    <r>
      <rPr>
        <sz val="8"/>
        <color indexed="8"/>
        <rFont val="Arial Unicode MS"/>
        <family val="2"/>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</si>
  <si>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</si>
  <si>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</si>
  <si>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</si>
  <si>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</si>
  <si>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</si>
  <si>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</si>
  <si>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</si>
  <si>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</si>
  <si>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</si>
  <si>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</si>
  <si>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</si>
  <si>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</si>
  <si>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</si>
  <si>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</si>
  <si>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</si>
  <si>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</si>
  <si>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</si>
  <si>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</si>
  <si>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</si>
  <si>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</si>
  <si>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</si>
  <si>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</si>
  <si>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</si>
  <si>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</si>
  <si>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</si>
  <si>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</si>
  <si>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</si>
  <si>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</si>
  <si>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</si>
  <si>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</si>
  <si>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</si>
  <si>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</si>
  <si>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</si>
  <si>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</si>
  <si>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</si>
  <si>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</si>
  <si>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</si>
  <si>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</si>
  <si>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</si>
  <si>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</si>
  <si>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</si>
  <si>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</si>
  <si>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</si>
  <si>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</si>
  <si>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</si>
  <si>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</si>
  <si>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</si>
  <si>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</si>
  <si>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</si>
  <si>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</si>
  <si>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</si>
  <si>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</si>
  <si>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</si>
  <si>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t>Adecuar los espacios físicos de atención cuando se requiera en los planes de mejoramiento.</t>
    </r>
    <r>
      <rPr>
        <b/>
        <sz val="11"/>
        <color indexed="8"/>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</si>
  <si>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</si>
  <si>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</si>
  <si>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</si>
  <si>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</si>
  <si>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</si>
  <si>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</si>
  <si>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</si>
  <si>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</si>
  <si>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</si>
  <si>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</si>
  <si>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</si>
  <si>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</si>
  <si>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</si>
  <si>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</si>
  <si>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</si>
  <si>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</si>
  <si>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</si>
  <si>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</si>
  <si>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</si>
  <si>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</si>
  <si>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</si>
  <si>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</si>
  <si>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</si>
  <si>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</si>
  <si>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</si>
  <si>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</si>
  <si>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</si>
  <si>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</si>
  <si>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</si>
  <si>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</si>
  <si>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</si>
  <si>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</si>
  <si>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</si>
  <si>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</si>
  <si>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</si>
  <si>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</si>
  <si>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</si>
  <si>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</si>
  <si>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</si>
  <si>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</si>
  <si>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</si>
  <si>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</si>
  <si>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</si>
  <si>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</si>
  <si>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</si>
  <si>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</si>
  <si>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</si>
  <si>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</si>
  <si>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</si>
  <si>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</si>
  <si>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</si>
  <si>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</si>
  <si>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</si>
  <si>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</si>
  <si>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</si>
  <si>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</si>
  <si>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</si>
  <si>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</si>
  <si>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</si>
  <si>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</si>
  <si>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</si>
  <si>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</si>
  <si>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</si>
  <si>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</si>
  <si>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</si>
  <si>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</si>
  <si>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</si>
  <si>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</si>
  <si>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</si>
  <si>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</si>
  <si>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</si>
  <si>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</si>
  <si>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</si>
  <si>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r>
      <t xml:space="preserve">Instrucciones generales de diligenciamiento:
</t>
    </r>
    <r>
      <rPr>
        <sz val="10"/>
        <color indexed="8"/>
        <rFont val="Arial"/>
        <family val="2"/>
      </rPr>
      <t>1. Los  fondos gris no deben ser modificados ni diligenciados, estos se encuentran formulados
2. En el caso de que se requiera indicar números estos se deben expresar sin puntos y/o comas</t>
    </r>
  </si>
  <si>
    <t>1. INFORMACIÓN GENERAL</t>
  </si>
  <si>
    <t>Contrato de aporte Número: 066</t>
  </si>
  <si>
    <t>Cupos: 150</t>
  </si>
  <si>
    <t>Servicio que presta: MODALIDAD 1000 DÍAS PARA CAMBIAR EL MUNDO</t>
  </si>
  <si>
    <r>
      <t xml:space="preserve">Fecha de Inicio de la Prestación del Servicio: </t>
    </r>
    <r>
      <rPr>
        <sz val="10"/>
        <color indexed="8"/>
        <rFont val="Arial"/>
        <family val="2"/>
      </rPr>
      <t>20 Diciembre 2022</t>
    </r>
  </si>
  <si>
    <r>
      <t>Período reportado:</t>
    </r>
    <r>
      <rPr>
        <sz val="10"/>
        <rFont val="Arial"/>
        <family val="2"/>
      </rPr>
      <t xml:space="preserve"> 27 de Diciembre al 15 de Enero </t>
    </r>
  </si>
  <si>
    <r>
      <t xml:space="preserve">Municipio(s) en el que se ubica el servicio: </t>
    </r>
    <r>
      <rPr>
        <sz val="10"/>
        <color indexed="8"/>
        <rFont val="Arial"/>
        <family val="2"/>
      </rPr>
      <t>BARRANCO MINAS</t>
    </r>
  </si>
  <si>
    <r>
      <t>N° de</t>
    </r>
    <r>
      <rPr>
        <b/>
        <sz val="10"/>
        <rFont val="Arial"/>
        <family val="2"/>
      </rPr>
      <t xml:space="preserve"> unidades de servicio:</t>
    </r>
    <r>
      <rPr>
        <sz val="10"/>
        <rFont val="Arial"/>
        <family val="2"/>
      </rPr>
      <t xml:space="preserve"> 1</t>
    </r>
  </si>
  <si>
    <r>
      <t xml:space="preserve">Nombre de la Entidad Administradora del Servicio (EAS):
</t>
    </r>
    <r>
      <rPr>
        <sz val="10"/>
        <rFont val="Arial"/>
        <family val="2"/>
      </rPr>
      <t>nu3</t>
    </r>
  </si>
  <si>
    <r>
      <t xml:space="preserve">Nombre del Representante Legal de la (EAS): </t>
    </r>
    <r>
      <rPr>
        <sz val="10"/>
        <color indexed="8"/>
        <rFont val="Arial"/>
        <family val="2"/>
      </rPr>
      <t>CHARY MAR MEJIA BALLESTEROS</t>
    </r>
  </si>
  <si>
    <r>
      <t xml:space="preserve">Regional: </t>
    </r>
    <r>
      <rPr>
        <sz val="10"/>
        <color indexed="8"/>
        <rFont val="Arial"/>
        <family val="2"/>
      </rPr>
      <t>GUAINÍA</t>
    </r>
  </si>
  <si>
    <r>
      <t xml:space="preserve">Dependencia y/o Centro(s) Zonal(es) que supervisa(n): </t>
    </r>
    <r>
      <rPr>
        <sz val="10"/>
        <color indexed="8"/>
        <rFont val="Arial"/>
        <family val="2"/>
      </rPr>
      <t>INÍRIDA</t>
    </r>
  </si>
  <si>
    <r>
      <t xml:space="preserve">Nombre(s) del (los) Supervisor(es): </t>
    </r>
    <r>
      <rPr>
        <sz val="10"/>
        <color indexed="8"/>
        <rFont val="Arial"/>
        <family val="2"/>
      </rPr>
      <t>GERMANIA LUCÍA GIL LUCAS</t>
    </r>
  </si>
  <si>
    <t>2. INFORME GENERAL DE LAS NIÑAS, NIÑOS Y GESTANTES ATENDIDOS EN LA MODALIDAD</t>
  </si>
  <si>
    <t>ASPECTO A EVALUAR</t>
  </si>
  <si>
    <t>NÚMERO</t>
  </si>
  <si>
    <t>% EN RELACIÓN A LOS CUPOS CONTRATADOS</t>
  </si>
  <si>
    <t>ALERTAS Y OBSERVACIONES</t>
  </si>
  <si>
    <t>Total de cupos contratados</t>
  </si>
  <si>
    <t xml:space="preserve">SE REALIZÓ ATENCIÓN INTERDISCIPLINARIA, Y ENTREGA DE COMPLEMENTACIÓN ALIMENTARIA A TODOS LOS BENEFICIARIOS VINCULADOS PARA EL MES DE DICIEMBRE. </t>
  </si>
  <si>
    <t>Total de hijos de mujeres gestantes beneficiarias con continuidad en el periodo</t>
  </si>
  <si>
    <t>Total de niñas y niños con continuidad en el periodo</t>
  </si>
  <si>
    <t>Total de mujeres gestantes con continuidad en el periodo</t>
  </si>
  <si>
    <t>Total de beneficiarios con continuidad atendidos en el periodo (NN, MG Y/O ML)</t>
  </si>
  <si>
    <t>BENEFICIARIOS CON CONTINUIDAD EN EL PERIODO.</t>
  </si>
  <si>
    <t>Total de recién nacidos hijos de mujeres gestantes beneficiarias nuevos en el periodo</t>
  </si>
  <si>
    <t>9 NIÑOS NACIERON EN EL MES DE DICIEMBRE Y ENERO.</t>
  </si>
  <si>
    <t>Usuarios nuevos en el periodo (Niños y Niñas)</t>
  </si>
  <si>
    <t>Usuarios nuevos en el periodo (Mujeres Gestantes)</t>
  </si>
  <si>
    <t xml:space="preserve">Total beneficiarios nuevos en el periodo </t>
  </si>
  <si>
    <t>BENEFICIARIOS NUEVOS INGRESOS EN EL PERIODO</t>
  </si>
  <si>
    <t>Usuarios reportados con calidad en el sistema de información "aplicativo CUENTAME" del ICBF en el periodo</t>
  </si>
  <si>
    <t>SE CARGO TODAS LAS TOMAS EN EL APLICATIVO DE LOS USUARIOS VINCULADOS, TENIENDO EN CUENTA QUE NO SE COMPLETO EL CUPO.</t>
  </si>
  <si>
    <t>Usuarios con discapacidad atendidos (incluye madres gestantes y mujeres en periodo de lactancia)</t>
  </si>
  <si>
    <t>ACTUALMENTE NO SE ENCUENTRA ACTIVO NINGUNA PERSONA EN SITUACION DE DISCAPACIDAD.</t>
  </si>
  <si>
    <t>Usuarios de nacionalidad extranjera atendidos (Niños y Niñas)</t>
  </si>
  <si>
    <t xml:space="preserve">ACTUALEMNTE SE ENCUENTRAN SIENDO ATENDIDOS 4 NIÑOS MAYORES DE 6 MESES </t>
  </si>
  <si>
    <t>Usuarios de nacionalidad extranjera atendidos ( madres gestantes)</t>
  </si>
  <si>
    <t xml:space="preserve">ACTUALEMNTE SE ENCUENTRAN SIENDO ATENDIDOS 6 MUJERES GESTANTES DE NACIONALIDAD VENEZOLANA </t>
  </si>
  <si>
    <t>Total de Usuarios de nacionalidad extranjera atendidos ( madres gestantes, Niños y Niñas)</t>
  </si>
  <si>
    <t xml:space="preserve">SE CUENTA CON 10 BENEFICIARIOS ATENDIDOS DE NACIONALIDAD EXTRANJERA  </t>
  </si>
  <si>
    <t>Usuarios afrodescendientes, indígenas o raizal atendidos (incluye madres gestantes y mujeres en periodo de lactancia)</t>
  </si>
  <si>
    <t>TODOS LOS BENEFICIARIOS CORRESPONDEN A ETNIAS INDIGENAS PREDOMINANDO LAS ETNIAS SIKUANY, PIAPOCO</t>
  </si>
  <si>
    <t>km</t>
  </si>
  <si>
    <t>Niñas y niños que egresan durante el período (Terminación de tiempo de atención)</t>
  </si>
  <si>
    <t>Mujeres gestantes que egresan durante el período (Etapa de puerperio)</t>
  </si>
  <si>
    <t xml:space="preserve">INGRESARON SUS HIJOS </t>
  </si>
  <si>
    <t>Niñas y niños que se retiraron durante el período (retiros por otros motivos)</t>
  </si>
  <si>
    <t>EGRESARON DE LA MODALIDAD POR CAMBIO DE DOMICILIO-</t>
  </si>
  <si>
    <t>Mujeres gestantes que se retiraron durante el período (retiros por otros motivos)</t>
  </si>
  <si>
    <t>SIN NOVEDAD</t>
  </si>
  <si>
    <t>Niñas y niños que fallecieron durante el período</t>
  </si>
  <si>
    <t>SE PRESENTO DOS CASOS DE MUERTE  DE UN MENOR DE 6 MESES (HIJO DE MONICA MARIA ORTEGA) Y OTRO DURANTE EL PARTO (HIJO DE GINA AMAYA)</t>
  </si>
  <si>
    <t>Mujeres gestantes que fallecieron durante el período</t>
  </si>
  <si>
    <t xml:space="preserve">TOTAL </t>
  </si>
  <si>
    <t xml:space="preserve">N°  DE CASOS AL INICIAR EL PERIODO DE ATENCIÓN </t>
  </si>
  <si>
    <t>N° DE CASOS AL PRESENTAR EL REPORTE</t>
  </si>
  <si>
    <t>% DE AVANCE EN RESOLUCIÓN DE SITUACIONES ESPECIALES</t>
  </si>
  <si>
    <t>Niñas y niños sin registro civil</t>
  </si>
  <si>
    <t>NO SE HA PODIDO GESTIONAR EL DOCUMENTO, POR LA DISTANCIA DE LAS COMUNIDADES DONDE RESIDEN.</t>
  </si>
  <si>
    <t>Niñas y niños sin afiliación a salud</t>
  </si>
  <si>
    <t xml:space="preserve">45 NIÑOS QUE CORRESPONDEN A LOS BENEFICIARIOS QUE NO CUENTAN CON DOCUMENTO DE IDENTIDAD AL DIA </t>
  </si>
  <si>
    <t>Mujeres gestantes sin documento de identidad</t>
  </si>
  <si>
    <t>SIN OBSERVACIÓN</t>
  </si>
  <si>
    <t>Mujeres gestantes sin afiliación a salud</t>
  </si>
  <si>
    <t>Una de las gesatntes esta en proceso de anulacion de documento de identidad, por tanto no se puede realizar la afiliacion a SGSSS.</t>
  </si>
  <si>
    <t>Niñas y niños sin control de crecimiento y desarrollo</t>
  </si>
  <si>
    <t>58 DE ESTOS NIÑOS NO CUENTAN CON AFILIACION A SGSSS, POR TANTO NO TIENEN ACCESO A CONTROLES DE SALUD ( CYD, ODONTOLOGIA)</t>
  </si>
  <si>
    <t>Niñas y niños sin esquema de vacunación completo acorde a su edad.</t>
  </si>
  <si>
    <t>NIÑOS CUYA RESIDENCIA ESTA DISTANTE DEL CASCO URBANO. Y NO CUENTAN CON EL RECURSO ECONOMICO PARA TRASLADARSE AL CSBM.</t>
  </si>
  <si>
    <t xml:space="preserve">Mujeres gestantes sin control prenatal </t>
  </si>
  <si>
    <t xml:space="preserve">6 DE LAS GESTANTES NUEVAS NO CUENTAN ACTUALMENTE CON CONTROL PRENATAL, QUEDO COMO COMPROMISO SOLICITARLO PARA EL PROXIMO MES </t>
  </si>
  <si>
    <t>Mujeres Gestantes sin esquema de vacunación completo acorde a su edad gestacional.</t>
  </si>
  <si>
    <t>MUJERES QUE AUN NO CUENTAN CON ESQUEMA DE VACUNAS AL DIA, YA QUE SU RESIDENCIA SE ENCUENTRA DISTANCIADA AL PESTO DE SALUD.</t>
  </si>
  <si>
    <t>TOTAL DE CASOS REPORTADOS DURANTE LA VIGENCIA DEL CONTRATO</t>
  </si>
  <si>
    <t>ALERTAS, OBSERVACIONES Y RESUMEN DE LAS ACCIONES ADELANTADAS</t>
  </si>
  <si>
    <t>Número de casos de malnutrición reportados a las Entidades correspondientes</t>
  </si>
  <si>
    <t>Desnutrición</t>
  </si>
  <si>
    <t>Realizo notificacion al centro de salud, 1 de los casos reportados recibio tratamiento con FTLC</t>
  </si>
  <si>
    <t>Riesgo de Desnutrición</t>
  </si>
  <si>
    <t>Durante el mes de Diciembre se pressento un caso de un beneficiario con riesgo de desnutricion al cuale se le entrego ALC.</t>
  </si>
  <si>
    <t>CLASIFICACIÓN DEL ESTADO NUTRICIONAL</t>
  </si>
  <si>
    <t>Niños y niñas de 0 a 24 meses</t>
  </si>
  <si>
    <t>ESTADO NUTRICIONAL</t>
  </si>
  <si>
    <t xml:space="preserve">N° DE NIÑOS Y/O NIÑAS </t>
  </si>
  <si>
    <t xml:space="preserve">% DE NIÑOS Y/O NIÑAS </t>
  </si>
  <si>
    <t>Descripción cuantitativa del diagnóstico nutricional (Reportar mensual)</t>
  </si>
  <si>
    <t>Peso adecuado para la talla</t>
  </si>
  <si>
    <t>SEGUIMIENTO POR PARTE DEL EQUIPO INTERDICIPLINARIO DE FORMA OPORTUNA CON LOS NIÑOS Y NIÑAS QUE AMERITAN SEGÚN EL DX. CORRESPONDIENTE.</t>
  </si>
  <si>
    <t>Riesgo de Desnutrición aguda</t>
  </si>
  <si>
    <t xml:space="preserve">Desnutrición aguda moderada
</t>
  </si>
  <si>
    <t>Desnutrición aguda severa</t>
  </si>
  <si>
    <t>Riesgo de sobrepeso</t>
  </si>
  <si>
    <t>Sobrepeso</t>
  </si>
  <si>
    <t>Obesidad</t>
  </si>
  <si>
    <t>TOTALES</t>
  </si>
  <si>
    <t xml:space="preserve">Niños y niñas de 25 meses a 4 años 11 meses </t>
  </si>
  <si>
    <t>SEGUIMIENTO POR PARTE DEL EQUIPO INTERDICIPLINARIO DE FORMA OPORTUNA CON LOS NIÑOS Y NIÑAS QUE REQUERIAN  ATENCION, SE REALIZO LOS RESPECTIVOS OFICIOS DE NOTIFICACION Y REMISION.</t>
  </si>
  <si>
    <t>TOTAL</t>
  </si>
  <si>
    <t xml:space="preserve">Gestantes </t>
  </si>
  <si>
    <t>N°  MADRES GESTANTES SEGÚN ESTADO NUTRICIONAL</t>
  </si>
  <si>
    <t>% MADRES GESTANTES SEGÚN ESTADO NUTRICIONAL</t>
  </si>
  <si>
    <t>Bajo peso para la edad gestacional</t>
  </si>
  <si>
    <t>EN EL MES DE DICIEMBRE SE ENCONTRARON 15 GESTANTES EN BAJO PESO PARA LA EDAD GESTACIONAL Y 13 MUJERES CON PESO ADECUADO PARA LA EDAD GESTACIONAL.</t>
  </si>
  <si>
    <t>IMC adecuado para la edad gestacional</t>
  </si>
  <si>
    <t>Sobrepeso para la edad gestacional</t>
  </si>
  <si>
    <t>Obesidad para la edad gestacional</t>
  </si>
  <si>
    <t xml:space="preserve">Gestantes con ganancia de peso inferior a 400 gr por semana </t>
  </si>
  <si>
    <t xml:space="preserve">Gestantes con ganancia de peso entre 400 - 600 gr por semana </t>
  </si>
  <si>
    <t xml:space="preserve">Gestantes con ganancia de peso agostor a 600 gr por semana </t>
  </si>
  <si>
    <t>SITUACIONES DE MALTRATO</t>
  </si>
  <si>
    <t>N° DE NIÑOS, NIÑAS Y/O MADRES GESTANTES</t>
  </si>
  <si>
    <t>NUMERO DE CASOS DE MALTRATO REPORTADOS A LAS ENTIDADES CORRESPONDIENTES</t>
  </si>
  <si>
    <t xml:space="preserve">Número de casos de maltrato identificados en la Unidad de Servicio </t>
  </si>
  <si>
    <t>Otros</t>
  </si>
  <si>
    <t>5. FORTALECIMIENTO FAMILIAR COMO ENTORNO PROTECTOR</t>
  </si>
  <si>
    <r>
      <t>De acuerdo con su Plan de Atención y Acompañamiento Individual y Familiar describa las estrategias ejecutadas en el período reportado (</t>
    </r>
    <r>
      <rPr>
        <b/>
        <u/>
        <sz val="10"/>
        <rFont val="Arial"/>
        <family val="2"/>
      </rPr>
      <t>acciones encaminadas a la transformación de los factores de riesgo o mantenimiento de los factores protectores</t>
    </r>
    <r>
      <rPr>
        <b/>
        <sz val="10"/>
        <rFont val="Arial"/>
        <family val="2"/>
      </rPr>
      <t>)</t>
    </r>
  </si>
  <si>
    <t>DURANTE EL PLAN DE ACOMPAÑAMIENTO INDIVIDUAL Y FAMILIAR SE ADOPTARON ESTRATEGIAS MEDIANTE EL MODELAMIENTO PARA INSTAURAR CONDUCTAS DE APRENDIZAJE QUE PROMUEVAN LAS PARCTICAS DE HIGIENE, ADICIONALMENMTE SE FORTALECE EL CONOCIMIENTO SOBRE LA DESNUTRICION Y LAS CAUSAS QUE TIENE ESTE DIAGNOSTICO. PRINCIPALMENTE SE EVIDENCIO FACTORES DE RIESGO ASOCIADOS A LA FALTA DE HABITOS Y RUTINAS, LA EVASION DE OBLIGACIONES EN PRO DE  GARANTIZAR LOS DERECHOS DE LOS NIÑOS, ADICIONALMENTE SE REALIZAN TALLERES EDUCATIVOS CON LOS MENORES DE 5 AÑOS PARA EXPLICAR SOBRE EL LAVADO DE MANOS E HIGIENE PERSONAL.</t>
  </si>
  <si>
    <t>ACTIVIDADES ADELANTADAS</t>
  </si>
  <si>
    <t>N° DE  VISITAS REALIZADAS Y/O ENCUENTROS</t>
  </si>
  <si>
    <t>N° DE ASISTENTES</t>
  </si>
  <si>
    <t>N° TOTAL DE ACTIVIDADES REALIZADAS DURANTE LA VIGENCIA DEL CONTRATO</t>
  </si>
  <si>
    <t>BREVE DESCRIPCIÓN DE LAS ACTIVIDADES ADELANTADAS</t>
  </si>
  <si>
    <t xml:space="preserve">Encuentros grupales ejecutados para realizar seguimiento del estado nutricional y salud según lo planteado en el formato operativo plan de acompañamiento familiar. </t>
  </si>
  <si>
    <t xml:space="preserve">DESDE EL COMPONENTE DE SALUD, SE REVISAN LOS COMPROMISOS EN CUANTO AL CUIDADO, ALMACENAMIENTO Y DISTRIBUCIÓN DE LA RACIÓN FAMILIAR PARA PREPARAR, LOS ALIMENTOS DE ALTO VALOR NUTRICIONAL ENTREGADOS </t>
  </si>
  <si>
    <t>Visitas de acompañamiento a los hogares o familias para el periodo reportado (Nutricionista)</t>
  </si>
  <si>
    <t>SE REALIZA VALORACIÓN ANTROPOMÉTRICA POR PARTE DEL PROFESIONAL EN NUTRICIONAL, CON TOMA DE PESO, TALLA Y PB. ADEMÁS, SE REALIZA EL ACOMPAÑAMIENTO A TODOS LOS BENEFICIARIOS; MEDIANTE EDUCACIÓN NUTRICIONAL SE REALIZA SENSIBILIZACIÓN SOBRE EL ESTADO NUTRICIONAL QUE PRESENTAN TODOS Y CADA UNO DELOS BENEFICIARIOS ATENDIDOS. CON EL FIN DE MEJORAR SU ESTADO DE SALUD SE ORIENTA A LA FAMILIA  SOBRE EL CONSUMO ADECUADO DE LA RFPP, CONSUMO ADECUADO DEL ALC.</t>
  </si>
  <si>
    <t>Visitas de acompañamiento a los hogares o familias para el periodo reportado (Psicólogo)</t>
  </si>
  <si>
    <t>SE REVISAN LOS ACUERDOS PACTADOS EN LAS CARTELERAS DE COMPROMISOS EN LAS VIVIENDAS DE CADA UNO DE LOS USUARIOS DE LA MODALIDAD. SE ESTABLECEN NUEVOS COMPROMISOS DE ACUERDO AL AVANCE PRESENTADO EN CADA CASO, ÉSTOS COMPROMISOS SE RELACIONAN CON LA CONSECUCIÓN DE DOCUMENTOS DE IDENTIDAD, ESTABLECIMIENTO DE ROLES EN EL HOGAR, ORGANIZACIÓN DE LOS ESPACIOS DE LA VIVIENDA, LEVANTAMIENTO DE ESTUFA Y/O FOGONES AL NIVEL DEL SUELO, ENTRE OTROS.</t>
  </si>
  <si>
    <t>Visitas de acompañamiento a los hogares o familias para el periodo reportado (Enfermero)</t>
  </si>
  <si>
    <t xml:space="preserve">SEGUIMIENTO A LOS COMPROMISOS PACTADOS. VERIFICACIÓN DE VACUNAS Y CONTROLES DE CRECIMIENTO Y DESARROLLO. EN EL CASO DE LAS GESTANTES, VERIFICACIÓN DE LOS CONTROLES PRENATALES.
IDENTIFICACIÓN DE ENFERMEDADES ASOCIADAS A LA MALNUTRICIÓN.
ENCUENTRO EDUCATIVO RELACIONADO CON LA ANATOMÍA DEL SENO Y ETAPAS DE PRODUCCIÓN DE LA LECHE MATERNA.
REALIZACIÓN DE ACOMPAÑAMIENTO A LOS USUARIOS QUE HAN SIDO REMITIDOS O QUE PRESENTARON AFECCIONES DE SALUD DURANTE EL MES DE NOVIEMBRE.
</t>
  </si>
  <si>
    <t>Visitas de acompañamiento a los hogares o familias para el periodo reportado (Gestores Comunitarios)</t>
  </si>
  <si>
    <t xml:space="preserve">SE REALIZO LA MAYORIA DE VISITAS DOMICILIARIAS </t>
  </si>
  <si>
    <t>6. DESARROLLO DEL PLAN DE ATENCIÓN Y ACOMPAÑAMIENTO INDIVIDUAL Y FAMILIAR</t>
  </si>
  <si>
    <t>Salud y Nutrición</t>
  </si>
  <si>
    <t>SE REALIZO ACOMPAÑAMIENTO DOMICILIARIO POR PARTE DE TODO EL EQUIPO INTERDISCIPLINARIO.</t>
  </si>
  <si>
    <t>Familia, comunidad y redes</t>
  </si>
  <si>
    <t>Administrativo y de gestión</t>
  </si>
  <si>
    <t>Talento humano</t>
  </si>
  <si>
    <t>7. HÁBITOS Y ESTILOS DE VIDA SALUDABLES</t>
  </si>
  <si>
    <r>
      <t>De acuerdo con su Plan de Atención y Acompañamiento Individual y Familiar describa las estrategias ejecutadas en el período reportado (</t>
    </r>
    <r>
      <rPr>
        <b/>
        <u/>
        <sz val="10"/>
        <rFont val="Arial"/>
        <family val="2"/>
      </rPr>
      <t>acciones encaminadas a la educación alimentaria y nutricional (EAN), promoción y fortalecimiento de la práctica de la Lactancia Materna y Complementación alimentaria</t>
    </r>
    <r>
      <rPr>
        <b/>
        <sz val="10"/>
        <rFont val="Arial"/>
        <family val="2"/>
      </rPr>
      <t>)</t>
    </r>
  </si>
  <si>
    <t>EN EL MES DE DICIEMBRE SE FORTALECIÓ LAS DINAMICAS PARA EL CUIDADO DE LA SALUD DE LOS NIÑOS Y LAS MUJERES GESNTANTES, REFORZANDO LOS CONOCIMIENTOS QUE YA TIENEN LAS FAMILIAS EN CUANTO A LA FORMA CORRECTA DE CUIDAR Y PROTEGER A LOS NIÑOS.  TAMBIEN SE DAN INSTRUCCIONES A LOS NUEVOS BENEFICIARIOS QUE INGRESON DURANTE EL CONTRATO 066 2022 TODO CON EL ÁNIMO DE RESPONDER A SUS DUDAS Y CREAR NUEVOS CONOCIMIENTOS RELACIONADOS CON EL CUIDADO DE SUS HIJOS.</t>
  </si>
  <si>
    <t>N° DE ACTIVIDADES REALIZADAS</t>
  </si>
  <si>
    <t>Encuentros grupales ejecutados donde se realizo promoción y protección de la salud y la nutrición, y fomento de estilos de vida saludables y/o promoción y fortalecimiento de la práctica de la Lactancia Materna para el periodo reportado</t>
  </si>
  <si>
    <t>PARA EL MES DE DICIEMBRE SE REALIZAN TALLERES EN LAS COMUNIDADES VISITADAS  CON EL FIN DE FORTALECER LA PRACTICA DE LA LACTANCIA MATERNA Y NUEVAMENTE DAR A CONOCER LA IMPORTANCIA DE DAR UN USO ADECUADO DE LOS ALIMENTOS DE ALTO VALOR NUTRICIONAL Y DE LOS ALIMENTOS QUE INTEGRAN LA RACIÓN FAMILIAR PARA PREPARAR.</t>
  </si>
  <si>
    <t>8. COMPLEMENTACIÓN ALIMENTARIA</t>
  </si>
  <si>
    <t>De acuerdo con su Plan de Atención y Acompañamiento Individual y Familiar describa la complementación alimentaria realizada a los usuarios de la modalidad durante el periodo reportado (ración familia para preparar y/o alimento listo para el consumo)</t>
  </si>
  <si>
    <t xml:space="preserve">SE DAN INSTRUCCIONES A LOS PADRES Y CUIDADORES DE LOS USUARIOS NUEVOS, SOBRE EL SUMINISTRO DEL ALIMENTO LISTO PARA EL CONSUMO, EL ALMACENAMIENTO Y LAS ESTRATEGIAS QUE SE PUEDEN IMPLEMENTAR PARA INCENTIVAR EL CONSUMO DEL PRODUCTO EN LOS MENORES DE EDAD. DE IGUAL MANERA SE DAN INDICACIONES DE ALMACENAMIENTO Y MANEJO ADECUADO DE LA RACIÓN FAMILIAR PARA PREPARAR.
</t>
  </si>
  <si>
    <t>COMPLEMENTACIÓN ALIMENTARIA - RFPP</t>
  </si>
  <si>
    <t>N° DE RACIONES FAMILIAR PARA PREPARAR (RFPP) ENTREGADAS</t>
  </si>
  <si>
    <t>N° DE USUARIOS QUE RECIBIERON LA RFPP</t>
  </si>
  <si>
    <t>N° TOTAL DE RFPP ENTREGADAS DURANTE LA VIGENCIA DEL CONTRATO</t>
  </si>
  <si>
    <t>Total de RFPP entregados a niños y niñas menores de 6 meses durante el periodo reportado</t>
  </si>
  <si>
    <t>PARA LA EJECUCIÓN DE DICIEMBRE SE REALIZÓ ENTREGA DE RFPP AL MOMENTO DE LA VALORACIÓN NUTRICIONAL DE SEGUIMIENTO.</t>
  </si>
  <si>
    <t>Total de RFPP entregados a niños y niñas mayores de 6 meses durante el periodo reportado</t>
  </si>
  <si>
    <t>Total de RFPP entregados a mujeres gestantes durante el periodo reportado</t>
  </si>
  <si>
    <t>TOTALES RFPP ENTREGADOS</t>
  </si>
  <si>
    <t>COMPLEMENTACIÓN ALIMENTARIA - ALC</t>
  </si>
  <si>
    <t>N° DE ALIMENTOS LISTOS PARA EL CONSUMO (ALC) ENTREGADOS</t>
  </si>
  <si>
    <t>N° DE USUARIOS QUE RECIBIERON ALC</t>
  </si>
  <si>
    <t>N° TOTAL DE ALC ENTREGADOS DURANTE LA VIGENCIA DEL CONTRATO</t>
  </si>
  <si>
    <t>Total de ALC entregados a niños y niñas durante el periodo reportado</t>
  </si>
  <si>
    <t>TODOS LOS USUARIOS A QUIENES SE LES ENTREGO ALC  TENIAN UN DX EN RIESGO DE DESNUTRICIÓN.</t>
  </si>
  <si>
    <t>TOTALES ALC ENTREGADOS</t>
  </si>
  <si>
    <t>COMPLEMENTACIÓN ALIMENTARIA - AAVN</t>
  </si>
  <si>
    <t>N° DE AAVN ENTREGADOS</t>
  </si>
  <si>
    <t>N° DE USUARIOS QUE RECIBIERON EL AAVN</t>
  </si>
  <si>
    <t>N° TOTAL DE AAVN ENTREGADOS DURANTE LA VIGENCIA DEL CONTRATO</t>
  </si>
  <si>
    <t>Total de AAVN (Bienestarina) entregados a niños y niñas y mujeres gestantes  durante el periodo reportado</t>
  </si>
  <si>
    <t>DE ACUERDO A LA MINUTA PATRON SE REALIZA ENTREGA DE LAS UNIDADES DE AAVN DESCRITAS.</t>
  </si>
  <si>
    <t>Total de AAVN (para mujeres gestantes y lactantes)entregados NN menores de 6 meses  durante el periodo reportado</t>
  </si>
  <si>
    <t>ENTREGA DE LAS UNIDADES DE AAVN DESCRITAS. GA DE LAS UNIDADES DE AAVN DESCRITAS.</t>
  </si>
  <si>
    <t>Total de AAVN (para mujeres gestantes y lactantes)entregados a mujeres gestantes durante el periodo reportado</t>
  </si>
  <si>
    <t>TOTALES AAVN ENTREGADOS</t>
  </si>
  <si>
    <t>9. ESTUDIO DE CASOS</t>
  </si>
  <si>
    <t>NOMBRES Y APELLIDOS DE LOS USUARIOS EN ESTUDIO</t>
  </si>
  <si>
    <t>MOTIVO DE INGRESO A LA MODALIDAD</t>
  </si>
  <si>
    <t xml:space="preserve">OBSERVACIONES GENERALES </t>
  </si>
  <si>
    <t xml:space="preserve">INTERVENCIÓN REALIZADA Y RESULTADOS OBTENIDOS </t>
  </si>
  <si>
    <t>ALERTAS, OBSERVACIONES Y RESUMEN DE LAS ACCIONES ADELANTADAS Y PROPUESTA DE INTERVENCIÓN</t>
  </si>
  <si>
    <t>LUZ NEYDA NAVAS GAITAN</t>
  </si>
  <si>
    <t>usuaria que el bebe fallece a pocos horas de su nacimiento</t>
  </si>
  <si>
    <t>USUARIO MENOR DE SEIS MESES Y QUE SU MADRE (GESTANTE) SE ENCUENTRA ACTIVA EN LA MODALIDAD Y DESPUES DE HORAS DE NACIDO PRESENTÓ PROBLEMAS RESPIRATORIOS Y FALLECE</t>
  </si>
  <si>
    <t xml:space="preserve">EL EQUIPO INTERDISCIPLINARIO REALIZA VISITA DE ACOMPAÑAMIENTO AL HOSPITAL PARA VERIFICAR LAS CONDICIONES DE SALUD DE LA USUARIA ACTIVA </t>
  </si>
  <si>
    <t>SEGUIMIENTO AL ESTADO EMOCIONAL DE LA BENEFICIARIA</t>
  </si>
  <si>
    <t xml:space="preserve">Hijo de Gina Amaya Chipiaje </t>
  </si>
  <si>
    <t>Usuario de un mes de nacido fallecido</t>
  </si>
  <si>
    <t>USUARIO MENOR DE SEIS  MESES QUE SE ENCUENTRA ACTIVO EN LA MODALIDAD Y PRESENTÓ PROBLEMAS RESPIRATORIOS PARA EL MES  DICIEMBRE</t>
  </si>
  <si>
    <t xml:space="preserve">EL EQUIPO INTERDISCIPLINARIO REALIZA VISITA DE ACOMPAÑAMIENTO A LA VIVIENDA DE LA USUARIA Y REALIZA ACOMPAÑAMIENTO PSICOSOCIAL </t>
  </si>
  <si>
    <t>Hijo de Monica Maria Ortega Gaitan</t>
  </si>
  <si>
    <t xml:space="preserve">Usuaria que tuvo muerte perinatal </t>
  </si>
  <si>
    <t>MUJER GESTANTE QUE TUVO MUERTE PERINATAL</t>
  </si>
  <si>
    <t>BARRANCO MINAS</t>
  </si>
  <si>
    <t>DURANTE LA EJECUCIÓN DEL MES DE DICIEMBRE SE REALIZARON 1  CASO  DE ESTUDIO DE NIÑO Y 2 CASOS DE ESTUDIO DE MUJER GESTANTE, QUE LOS NIÑOS MURIERON AL NACER.</t>
  </si>
  <si>
    <t>10. ARTICULACIÓN INTERSECTORIAL</t>
  </si>
  <si>
    <t>ENTIDADES Y/O DEPENDENCIA CON QUIEN REALIZO ARTICULACIÓN</t>
  </si>
  <si>
    <t>MOTIVO DE ARTICULACIÓN</t>
  </si>
  <si>
    <t xml:space="preserve">ACCIONES REALIZADAS Y RESULTADOS OBTENIDOS </t>
  </si>
  <si>
    <t xml:space="preserve">OBSERVACIONES </t>
  </si>
  <si>
    <t>Comisaria de familia</t>
  </si>
  <si>
    <t>SE RELACION AN DOS OFICIOS A COMISARIA DE FAMILIA POR CASOS DE DESNUTRICOON DONDE LOS USUARIOS ABANDONADORAN EL CENTRO HOSPITALARIO SIN  EL VISTO BUENO DEL MEDICO TRATANTE.</t>
  </si>
  <si>
    <t>Registraduria municipal</t>
  </si>
  <si>
    <t>Sin observaciones</t>
  </si>
  <si>
    <t>SECRETARIA DE SALUD MUNICIPAL</t>
  </si>
  <si>
    <t>Tratar casos de mal nutrición en el municipio.</t>
  </si>
  <si>
    <t>Se articuló con la secretaria de salud Municipal</t>
  </si>
  <si>
    <t>SE ARTICULÓ CON LA SECRETARIA DE SALUD MUNICIPAL</t>
  </si>
  <si>
    <t>11. INFORME DEL TALENTO HUMANO</t>
  </si>
  <si>
    <t>N° DE PERSONAS VINCULADAS</t>
  </si>
  <si>
    <t xml:space="preserve">N° DE PERSONAS DESVINCULADAS DURANTE EL PERIODO REPORTADO (RENUNCIARON O SE RETIRARON DEL CARGO) </t>
  </si>
  <si>
    <t xml:space="preserve">N° ACUMULADO DE PERSONAS QUE SE DESVINCULARON </t>
  </si>
  <si>
    <t>Coordinadores</t>
  </si>
  <si>
    <t xml:space="preserve">Ninguna </t>
  </si>
  <si>
    <t xml:space="preserve">Operativo Logistico </t>
  </si>
  <si>
    <t>Gestores Comunitarios</t>
  </si>
  <si>
    <t>Profesionales de Atención Psicosocial</t>
  </si>
  <si>
    <t xml:space="preserve">Profesionales de Nutrición </t>
  </si>
  <si>
    <t>Auxiliares o Técnico en enfermería</t>
  </si>
  <si>
    <t>Apoyo Administrativos</t>
  </si>
  <si>
    <t>Total</t>
  </si>
  <si>
    <t>BREVE DESCRIPCIÓN DE LA ACTIVIDAD</t>
  </si>
  <si>
    <t>Procesos de cualificación al talento humano</t>
  </si>
  <si>
    <t>N° DE ACTIVIDADES PROGRAMADAS</t>
  </si>
  <si>
    <t>N° TOTAL DE ASISTENTES</t>
  </si>
  <si>
    <t xml:space="preserve">INDUCCION AL TALENTO HUMANO POR PARTE DE LA ORGANIZACIÓN NU3 Y ASISTENCIA TECNICA POR PARTE DE SEDE NACIONAL SOBRE TEMAS DE LA MODALIDAD 1000 DIAS </t>
  </si>
  <si>
    <t>12. OBSERVACIONES GENERALES</t>
  </si>
  <si>
    <t>SIN OBSERVACIONES</t>
  </si>
  <si>
    <r>
      <rPr>
        <b/>
        <sz val="10"/>
        <color indexed="8"/>
        <rFont val="Arial"/>
        <family val="2"/>
      </rPr>
      <t>ANEXOS:</t>
    </r>
    <r>
      <rPr>
        <sz val="10"/>
        <color indexed="8"/>
        <rFont val="Arial"/>
        <family val="2"/>
      </rPr>
      <t xml:space="preserve">
- Planillas de entrega de AAVN y RFPP
- Informe de entregas
- Informe descriptivo del talento humano UDS Inirida 
- F2 de los ingresos nuevos.
- Remision al sector salud.
- Informe técnico.
- Informe de entregas</t>
    </r>
  </si>
  <si>
    <t>CINDY DURÁN</t>
  </si>
  <si>
    <t>Nombre y apellido del Representante Legal de la EAS</t>
  </si>
  <si>
    <t>Firma del representante Legal de la EAS</t>
  </si>
  <si>
    <t>Nombre y firma de quien revisó</t>
  </si>
  <si>
    <t>Nombre y firma de quien aprobó</t>
  </si>
  <si>
    <t>Notas:
1. Las celdas sombreadas en gris claro, se encuentran formuladas por ello no se debe realizar ninguna modificación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</si>
</sst>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name val="Calibri"/>
    </font>
    <font>
      <sz val="11"/>
      <color indexed="8"/>
      <name val="Arial"/>
      <family val="2"/>
    </font>
    <font>
      <b/>
      <sz val="11"/>
      <color indexed="8"/>
      <name val="Arial"/>
      <family val="2"/>
    </font>
    <font>
      <sz val="11"/>
      <color indexed="8"/>
      <name val="Calibri"/>
      <family val="2"/>
    </font>
    <font>
      <sz val="11"/>
      <name val="Arial"/>
      <family val="2"/>
    </font>
    <font>
      <b/>
      <sz val="11"/>
      <name val="Arial"/>
      <family val="2"/>
    </font>
    <font>
      <sz val="11"/>
      <color indexed="10"/>
      <name val="Arial"/>
      <family val="2"/>
    </font>
    <font>
      <sz val="8"/>
      <color indexed="8"/>
      <name val="Arial Unicode MS"/>
      <family val="2"/>
    </font>
    <font>
      <b/>
      <sz val="8"/>
      <color indexed="8"/>
      <name val="Arial Unicode MS"/>
      <family val="2"/>
    </font>
    <font>
      <sz val="8"/>
      <name val="Arial Unicode MS"/>
      <family val="2"/>
    </font>
    <font>
      <sz val="10"/>
      <color indexed="8"/>
      <name val="Arial Unicode MS"/>
      <family val="2"/>
    </font>
    <font>
      <b/>
      <sz val="10"/>
      <color indexed="8"/>
      <name val="Arial Unicode MS"/>
      <family val="2"/>
    </font>
    <font>
      <sz val="10"/>
      <color indexed="8"/>
      <name val="Arial"/>
      <family val="2"/>
    </font>
    <font>
      <sz val="10"/>
      <name val="Arial"/>
      <family val="2"/>
    </font>
    <font>
      <b/>
      <sz val="10"/>
      <color indexed="8"/>
      <name val="Arial"/>
      <family val="2"/>
    </font>
    <font>
      <b/>
      <sz val="10"/>
      <name val="Arial"/>
      <family val="2"/>
    </font>
    <font>
      <b/>
      <sz val="8"/>
      <color indexed="8"/>
      <name val="Arial"/>
      <family val="2"/>
    </font>
    <font>
      <sz val="11"/>
      <color indexed="8"/>
      <name val="Calibri"/>
      <family val="2"/>
    </font>
    <font>
      <b/>
      <u/>
      <sz val="10"/>
      <name val="Arial"/>
      <family val="2"/>
    </font>
    <font>
      <sz val="10"/>
      <color rgb="FF000000"/>
      <name val="Arial"/>
      <family val="2"/>
    </font>
  </fonts>
  <fills count="13">
    <fill>
      <patternFill patternType="none"/>
    </fill>
    <fill>
      <patternFill patternType="gray125"/>
    </fill>
    <fill>
      <patternFill patternType="solid">
        <fgColor rgb="FFBFBFBF"/>
        <bgColor indexed="64"/>
      </patternFill>
    </fill>
    <fill>
      <patternFill patternType="solid">
        <fgColor rgb="FFD8D8D8"/>
        <bgColor indexed="64"/>
      </patternFill>
    </fill>
    <fill>
      <patternFill patternType="solid">
        <fgColor rgb="FFFBD4B4"/>
        <bgColor indexed="64"/>
      </patternFill>
    </fill>
    <fill>
      <patternFill patternType="solid">
        <fgColor rgb="FFFFFF00"/>
        <bgColor indexed="64"/>
      </patternFill>
    </fill>
    <fill>
      <patternFill patternType="solid">
        <fgColor rgb="FFF2F2F2"/>
        <bgColor indexed="64"/>
      </patternFill>
    </fill>
    <fill>
      <patternFill patternType="solid">
        <fgColor rgb="FFEAF1DD"/>
        <bgColor indexed="64"/>
      </patternFill>
    </fill>
    <fill>
      <patternFill patternType="solid">
        <fgColor rgb="FFFFFFFF"/>
        <bgColor indexed="64"/>
      </patternFill>
    </fill>
    <fill>
      <patternFill patternType="solid">
        <fgColor rgb="FFEEECE1"/>
        <bgColor indexed="64"/>
      </patternFill>
    </fill>
    <fill>
      <patternFill patternType="solid">
        <fgColor rgb="FFDBEEF3"/>
        <bgColor indexed="64"/>
      </patternFill>
    </fill>
    <fill>
      <patternFill patternType="solid">
        <fgColor theme="0" tint="-4.9989318521683403E-2"/>
        <bgColor indexed="64"/>
      </patternFill>
    </fill>
    <fill>
      <patternFill patternType="solid">
        <fgColor theme="0"/>
        <bgColor indexed="64"/>
      </patternFill>
    </fill>
  </fills>
  <borders count="76">
    <border>
      <left/>
      <right/>
      <top/>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double">
        <color indexed="64"/>
      </right>
      <top/>
      <bottom/>
      <diagonal/>
    </border>
    <border>
      <left style="double">
        <color indexed="64"/>
      </left>
      <right style="double">
        <color indexed="64"/>
      </right>
      <top style="thin">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style="medium">
        <color indexed="64"/>
      </right>
      <top/>
      <bottom/>
      <diagonal/>
    </border>
    <border>
      <left/>
      <right style="medium">
        <color indexed="64"/>
      </right>
      <top/>
      <bottom style="thin">
        <color indexed="64"/>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s>
  <cellStyleXfs count="2">
    <xf numFmtId="0" fontId="0" fillId="0" borderId="0">
      <alignment vertical="center"/>
    </xf>
    <xf numFmtId="9" fontId="17" fillId="0" borderId="0">
      <alignment vertical="top"/>
      <protection locked="0"/>
    </xf>
  </cellStyleXfs>
  <cellXfs count="545">
    <xf numFmtId="0" fontId="0" fillId="0" borderId="0" xfId="0">
      <alignment vertical="center"/>
    </xf>
    <xf numFmtId="0" fontId="1" fillId="0" borderId="0" xfId="0" applyFont="1">
      <alignment vertical="center"/>
    </xf>
    <xf numFmtId="0" fontId="2" fillId="2" borderId="1" xfId="0" applyFont="1" applyFill="1" applyBorder="1">
      <alignment vertical="center"/>
    </xf>
    <xf numFmtId="0" fontId="2" fillId="2" borderId="1" xfId="0" applyFont="1" applyFill="1" applyBorder="1" applyAlignment="1">
      <alignment vertical="center" wrapText="1"/>
    </xf>
    <xf numFmtId="0" fontId="2" fillId="2" borderId="5" xfId="0" applyFont="1" applyFill="1" applyBorder="1">
      <alignment vertical="center"/>
    </xf>
    <xf numFmtId="0" fontId="1" fillId="0" borderId="4" xfId="0" applyFont="1" applyBorder="1">
      <alignment vertical="center"/>
    </xf>
    <xf numFmtId="0" fontId="1" fillId="0" borderId="14" xfId="0" applyFont="1" applyBorder="1">
      <alignment vertical="center"/>
    </xf>
    <xf numFmtId="0" fontId="1" fillId="0" borderId="1" xfId="0" applyFont="1" applyBorder="1">
      <alignment vertical="center"/>
    </xf>
    <xf numFmtId="0" fontId="4" fillId="0" borderId="4" xfId="0" applyFont="1" applyBorder="1">
      <alignment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0" borderId="4" xfId="0" applyFont="1" applyBorder="1" applyAlignment="1">
      <alignment horizontal="center" vertical="center" wrapText="1"/>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4" xfId="0" applyFont="1" applyBorder="1" applyAlignment="1">
      <alignment vertical="center" wrapText="1"/>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1" xfId="0" applyFont="1" applyBorder="1" applyAlignment="1">
      <alignment horizontal="center" vertical="center"/>
    </xf>
    <xf numFmtId="0" fontId="4" fillId="0" borderId="1" xfId="0" applyFont="1" applyBorder="1" applyAlignment="1">
      <alignment vertical="center" wrapText="1"/>
    </xf>
    <xf numFmtId="0" fontId="1" fillId="0" borderId="1" xfId="0" applyFont="1" applyBorder="1" applyAlignment="1">
      <alignment horizontal="left" vertical="center" wrapText="1"/>
    </xf>
    <xf numFmtId="0" fontId="4" fillId="0" borderId="1" xfId="0" applyFont="1" applyBorder="1" applyAlignment="1">
      <alignment horizontal="left" vertical="center" wrapText="1"/>
    </xf>
    <xf numFmtId="0" fontId="4" fillId="0" borderId="5" xfId="0" applyFont="1" applyBorder="1" applyAlignment="1">
      <alignment horizontal="left" vertical="center" wrapText="1"/>
    </xf>
    <xf numFmtId="0" fontId="5" fillId="0" borderId="22" xfId="0" applyFont="1" applyBorder="1">
      <alignment vertical="center"/>
    </xf>
    <xf numFmtId="0" fontId="4" fillId="0" borderId="0" xfId="0" applyFont="1">
      <alignment vertical="center"/>
    </xf>
    <xf numFmtId="0" fontId="4" fillId="0" borderId="23" xfId="0" applyFont="1" applyBorder="1">
      <alignment vertical="center"/>
    </xf>
    <xf numFmtId="0" fontId="4" fillId="0" borderId="22" xfId="0" applyFont="1" applyBorder="1">
      <alignment vertical="center"/>
    </xf>
    <xf numFmtId="0" fontId="4" fillId="0" borderId="24" xfId="0" applyFont="1" applyBorder="1">
      <alignment vertical="center"/>
    </xf>
    <xf numFmtId="0" fontId="4" fillId="0" borderId="25" xfId="0" applyFont="1" applyBorder="1">
      <alignment vertical="center"/>
    </xf>
    <xf numFmtId="0" fontId="4" fillId="0" borderId="26" xfId="0" applyFont="1" applyBorder="1">
      <alignment vertical="center"/>
    </xf>
    <xf numFmtId="0" fontId="1" fillId="0" borderId="25" xfId="0" applyFont="1" applyBorder="1">
      <alignment vertical="center"/>
    </xf>
    <xf numFmtId="0" fontId="2" fillId="0" borderId="0" xfId="0" applyFont="1">
      <alignment vertical="center"/>
    </xf>
    <xf numFmtId="0" fontId="7" fillId="0" borderId="0" xfId="0" applyFont="1" applyAlignment="1"/>
    <xf numFmtId="0" fontId="8" fillId="0" borderId="28" xfId="0" applyFont="1" applyBorder="1" applyAlignment="1">
      <alignment horizontal="center" wrapText="1"/>
    </xf>
    <xf numFmtId="0" fontId="7" fillId="0" borderId="28" xfId="0" applyFont="1" applyBorder="1" applyAlignment="1">
      <alignment horizontal="center" vertical="center" wrapText="1"/>
    </xf>
    <xf numFmtId="0" fontId="8" fillId="0" borderId="28" xfId="0" applyFont="1" applyBorder="1" applyAlignment="1">
      <alignment horizontal="center" vertical="center" wrapText="1"/>
    </xf>
    <xf numFmtId="0" fontId="7" fillId="0" borderId="28" xfId="0" applyFont="1" applyBorder="1" applyAlignment="1">
      <alignment horizontal="justify" vertical="center"/>
    </xf>
    <xf numFmtId="0" fontId="7" fillId="0" borderId="28" xfId="0" applyFont="1" applyBorder="1" applyAlignment="1">
      <alignment vertical="center" wrapText="1"/>
    </xf>
    <xf numFmtId="0" fontId="9" fillId="0" borderId="28" xfId="0" applyFont="1" applyBorder="1" applyAlignment="1">
      <alignment horizontal="justify" vertical="top" wrapText="1"/>
    </xf>
    <xf numFmtId="0" fontId="9" fillId="0" borderId="29" xfId="0" applyFont="1" applyBorder="1" applyAlignment="1">
      <alignment horizontal="center" vertical="top" wrapText="1"/>
    </xf>
    <xf numFmtId="0" fontId="9" fillId="0" borderId="29" xfId="0" applyFont="1" applyBorder="1" applyAlignment="1">
      <alignment horizontal="justify" vertical="top" wrapText="1"/>
    </xf>
    <xf numFmtId="0" fontId="7" fillId="0" borderId="29" xfId="0" applyFont="1" applyBorder="1" applyAlignment="1">
      <alignment horizontal="center" vertical="center" wrapText="1"/>
    </xf>
    <xf numFmtId="0" fontId="7" fillId="0" borderId="28" xfId="0" applyFont="1" applyBorder="1" applyAlignment="1">
      <alignment horizontal="justify" vertical="center" wrapText="1"/>
    </xf>
    <xf numFmtId="0" fontId="7" fillId="0" borderId="28" xfId="0" applyFont="1" applyBorder="1" applyAlignment="1">
      <alignment vertical="top" wrapText="1"/>
    </xf>
    <xf numFmtId="0" fontId="9" fillId="0" borderId="30" xfId="0" applyFont="1" applyBorder="1" applyAlignment="1">
      <alignment horizontal="justify" vertical="top" wrapText="1"/>
    </xf>
    <xf numFmtId="0" fontId="7" fillId="0" borderId="0" xfId="0" applyFont="1" applyAlignment="1">
      <alignment horizontal="justify" vertical="center"/>
    </xf>
    <xf numFmtId="0" fontId="7" fillId="0" borderId="30" xfId="0" applyFont="1" applyBorder="1" applyAlignment="1">
      <alignment horizontal="center" vertical="center" wrapText="1"/>
    </xf>
    <xf numFmtId="0" fontId="7" fillId="0" borderId="0" xfId="0" applyFont="1" applyAlignment="1">
      <alignment vertical="center" wrapText="1"/>
    </xf>
    <xf numFmtId="0" fontId="9" fillId="0" borderId="27" xfId="0" applyFont="1" applyBorder="1" applyAlignment="1">
      <alignment horizontal="justify" vertical="top" wrapText="1"/>
    </xf>
    <xf numFmtId="0" fontId="7" fillId="0" borderId="27" xfId="0" applyFont="1" applyBorder="1" applyAlignment="1">
      <alignment horizontal="justify" vertical="center"/>
    </xf>
    <xf numFmtId="0" fontId="7" fillId="0" borderId="27" xfId="0" applyFont="1" applyBorder="1" applyAlignment="1">
      <alignment vertical="center" wrapText="1"/>
    </xf>
    <xf numFmtId="0" fontId="7" fillId="0" borderId="20" xfId="0" applyFont="1" applyBorder="1" applyAlignment="1">
      <alignment vertical="center" wrapText="1"/>
    </xf>
    <xf numFmtId="0" fontId="7" fillId="4" borderId="0" xfId="0" applyFont="1" applyFill="1" applyAlignment="1">
      <alignment wrapText="1"/>
    </xf>
    <xf numFmtId="0" fontId="7" fillId="0" borderId="27" xfId="0" applyFont="1" applyBorder="1" applyAlignment="1"/>
    <xf numFmtId="0" fontId="7" fillId="0" borderId="27" xfId="0" applyFont="1" applyBorder="1" applyAlignment="1">
      <alignment horizontal="center" vertical="center" wrapText="1"/>
    </xf>
    <xf numFmtId="0" fontId="7" fillId="0" borderId="28" xfId="0" applyFont="1" applyBorder="1" applyAlignment="1">
      <alignment horizontal="left" vertical="top" wrapText="1"/>
    </xf>
    <xf numFmtId="0" fontId="7" fillId="0" borderId="28" xfId="0" applyFont="1" applyBorder="1" applyAlignment="1">
      <alignment horizontal="justify"/>
    </xf>
    <xf numFmtId="0" fontId="7" fillId="0" borderId="28" xfId="0" applyFont="1" applyBorder="1" applyAlignment="1">
      <alignment wrapText="1"/>
    </xf>
    <xf numFmtId="0" fontId="7" fillId="0" borderId="28" xfId="0" applyFont="1" applyBorder="1" applyAlignment="1"/>
    <xf numFmtId="0" fontId="7" fillId="0" borderId="25" xfId="0" applyFont="1" applyBorder="1" applyAlignment="1"/>
    <xf numFmtId="0" fontId="8" fillId="0" borderId="0" xfId="0" applyFont="1" applyAlignment="1"/>
    <xf numFmtId="0" fontId="7" fillId="0" borderId="28" xfId="0" applyFont="1" applyBorder="1" applyAlignment="1">
      <alignment horizontal="left" wrapText="1"/>
    </xf>
    <xf numFmtId="0" fontId="7" fillId="0" borderId="28" xfId="0" applyFont="1" applyBorder="1" applyAlignment="1">
      <alignment horizontal="left" vertical="center" wrapText="1"/>
    </xf>
    <xf numFmtId="0" fontId="7" fillId="0" borderId="28" xfId="0" applyFont="1" applyBorder="1" applyAlignment="1">
      <alignment horizontal="justify" wrapText="1"/>
    </xf>
    <xf numFmtId="0" fontId="7" fillId="5" borderId="28" xfId="0" applyFont="1" applyFill="1" applyBorder="1" applyAlignment="1">
      <alignment horizontal="justify" vertical="center"/>
    </xf>
    <xf numFmtId="0" fontId="7" fillId="5" borderId="28" xfId="0" applyFont="1" applyFill="1" applyBorder="1" applyAlignment="1">
      <alignment horizontal="center" vertical="center" wrapText="1"/>
    </xf>
    <xf numFmtId="0" fontId="7" fillId="0" borderId="28" xfId="0" applyFont="1" applyBorder="1">
      <alignment vertical="center"/>
    </xf>
    <xf numFmtId="0" fontId="7" fillId="0" borderId="28" xfId="0" applyFont="1" applyBorder="1" applyAlignment="1">
      <alignment horizontal="center" vertical="center"/>
    </xf>
    <xf numFmtId="0" fontId="8" fillId="0" borderId="28" xfId="0" applyFont="1" applyBorder="1" applyAlignment="1">
      <alignment wrapText="1"/>
    </xf>
    <xf numFmtId="0" fontId="10" fillId="0" borderId="0" xfId="0" applyFont="1" applyAlignment="1"/>
    <xf numFmtId="0" fontId="10" fillId="0" borderId="0" xfId="0" applyFont="1" applyAlignment="1">
      <alignment horizontal="center" vertical="center"/>
    </xf>
    <xf numFmtId="0" fontId="11" fillId="6" borderId="28" xfId="0" applyFont="1" applyFill="1" applyBorder="1">
      <alignment vertical="center"/>
    </xf>
    <xf numFmtId="0" fontId="10" fillId="0" borderId="28" xfId="0" applyFont="1" applyBorder="1">
      <alignment vertical="center"/>
    </xf>
    <xf numFmtId="0" fontId="10" fillId="0" borderId="21" xfId="0" applyFont="1" applyBorder="1">
      <alignment vertical="center"/>
    </xf>
    <xf numFmtId="0" fontId="11" fillId="6" borderId="28" xfId="0" applyFont="1" applyFill="1" applyBorder="1" applyAlignment="1">
      <alignment horizontal="center" vertical="center" wrapText="1"/>
    </xf>
    <xf numFmtId="0" fontId="10" fillId="0" borderId="28" xfId="0" applyFont="1" applyBorder="1" applyAlignment="1">
      <alignment vertical="center" wrapText="1"/>
    </xf>
    <xf numFmtId="0" fontId="11" fillId="2" borderId="28" xfId="0" applyFont="1" applyFill="1" applyBorder="1" applyAlignment="1">
      <alignment horizontal="center" vertical="center"/>
    </xf>
    <xf numFmtId="0" fontId="11" fillId="2" borderId="28" xfId="0" applyFont="1" applyFill="1" applyBorder="1" applyAlignment="1">
      <alignment horizontal="center" vertical="center" wrapText="1"/>
    </xf>
    <xf numFmtId="0" fontId="10" fillId="0" borderId="28" xfId="0" applyFont="1" applyBorder="1" applyAlignment="1">
      <alignment horizontal="center" vertical="center"/>
    </xf>
    <xf numFmtId="0" fontId="10" fillId="0" borderId="28" xfId="0" applyFont="1" applyBorder="1" applyAlignment="1">
      <alignment wrapText="1"/>
    </xf>
    <xf numFmtId="0" fontId="10" fillId="0" borderId="28" xfId="0" applyFont="1" applyBorder="1" applyAlignment="1">
      <alignment horizontal="center" vertical="center" wrapText="1"/>
    </xf>
    <xf numFmtId="0" fontId="10" fillId="0" borderId="28" xfId="0" applyFont="1" applyBorder="1" applyAlignment="1">
      <alignment horizontal="center"/>
    </xf>
    <xf numFmtId="0" fontId="11" fillId="0" borderId="0" xfId="0" applyFont="1">
      <alignment vertical="center"/>
    </xf>
    <xf numFmtId="0" fontId="10" fillId="2" borderId="28" xfId="0" applyFont="1" applyFill="1" applyBorder="1" applyAlignment="1">
      <alignment horizontal="center"/>
    </xf>
    <xf numFmtId="0" fontId="12" fillId="0" borderId="28" xfId="0" applyFont="1" applyBorder="1" applyAlignment="1">
      <alignment horizontal="left" vertical="center" wrapText="1"/>
    </xf>
    <xf numFmtId="0" fontId="13" fillId="0" borderId="28" xfId="0" applyFont="1" applyBorder="1" applyAlignment="1">
      <alignment horizontal="left" vertical="center" wrapText="1"/>
    </xf>
    <xf numFmtId="0" fontId="12" fillId="0" borderId="28" xfId="0" applyFont="1" applyBorder="1" applyAlignment="1">
      <alignment horizontal="left" vertical="center"/>
    </xf>
    <xf numFmtId="0" fontId="1" fillId="0" borderId="28" xfId="0" applyFont="1" applyBorder="1" applyAlignment="1">
      <alignment horizontal="left" vertical="center" wrapText="1"/>
    </xf>
    <xf numFmtId="0" fontId="10" fillId="0" borderId="20" xfId="0" applyFont="1" applyBorder="1" applyAlignment="1">
      <alignment vertical="top"/>
    </xf>
    <xf numFmtId="0" fontId="10" fillId="0" borderId="31" xfId="0" applyFont="1" applyBorder="1" applyAlignment="1">
      <alignment vertical="top"/>
    </xf>
    <xf numFmtId="0" fontId="10" fillId="0" borderId="21" xfId="0" applyFont="1" applyBorder="1" applyAlignment="1">
      <alignment vertical="top"/>
    </xf>
    <xf numFmtId="0" fontId="10" fillId="0" borderId="25" xfId="0" applyFont="1" applyBorder="1" applyAlignment="1"/>
    <xf numFmtId="0" fontId="10" fillId="0" borderId="25" xfId="0" applyFont="1" applyBorder="1" applyAlignment="1">
      <alignment horizontal="center" vertical="center"/>
    </xf>
    <xf numFmtId="0" fontId="11" fillId="0" borderId="0" xfId="0" applyFont="1" applyAlignment="1"/>
    <xf numFmtId="0" fontId="11" fillId="0" borderId="0" xfId="0" applyFont="1" applyAlignment="1">
      <alignment horizontal="left" wrapText="1"/>
    </xf>
    <xf numFmtId="0" fontId="12" fillId="0" borderId="0" xfId="0" applyFont="1">
      <alignment vertical="center"/>
    </xf>
    <xf numFmtId="0" fontId="12" fillId="0" borderId="0" xfId="0" applyFont="1" applyAlignment="1"/>
    <xf numFmtId="0" fontId="15" fillId="0" borderId="28" xfId="0" applyFont="1" applyBorder="1" applyAlignment="1">
      <alignment horizontal="left" vertical="top"/>
    </xf>
    <xf numFmtId="0" fontId="14" fillId="7" borderId="28" xfId="0" applyFont="1" applyFill="1" applyBorder="1" applyAlignment="1">
      <alignment horizontal="center" vertical="center"/>
    </xf>
    <xf numFmtId="0" fontId="14" fillId="7" borderId="28" xfId="0" applyFont="1" applyFill="1" applyBorder="1" applyAlignment="1">
      <alignment horizontal="center" vertical="center" wrapText="1"/>
    </xf>
    <xf numFmtId="0" fontId="12" fillId="0" borderId="28" xfId="0" applyFont="1" applyBorder="1" applyAlignment="1">
      <alignment horizontal="center" vertical="center"/>
    </xf>
    <xf numFmtId="0" fontId="14" fillId="6" borderId="28" xfId="0" applyFont="1" applyFill="1" applyBorder="1" applyAlignment="1">
      <alignment horizontal="center" vertical="center"/>
    </xf>
    <xf numFmtId="0" fontId="14" fillId="7" borderId="38" xfId="0" applyFont="1" applyFill="1" applyBorder="1" applyAlignment="1">
      <alignment vertical="center" wrapText="1"/>
    </xf>
    <xf numFmtId="0" fontId="12" fillId="0" borderId="28" xfId="0" applyFont="1" applyBorder="1" applyAlignment="1">
      <alignment vertical="center" wrapText="1"/>
    </xf>
    <xf numFmtId="0" fontId="12" fillId="0" borderId="28" xfId="0" applyFont="1" applyBorder="1">
      <alignment vertical="center"/>
    </xf>
    <xf numFmtId="0" fontId="14" fillId="7" borderId="44" xfId="0" applyFont="1" applyFill="1" applyBorder="1" applyAlignment="1">
      <alignment horizontal="center" vertical="center" wrapText="1"/>
    </xf>
    <xf numFmtId="0" fontId="12" fillId="0" borderId="47" xfId="0" applyFont="1" applyBorder="1" applyAlignment="1">
      <alignment vertical="center" wrapText="1"/>
    </xf>
    <xf numFmtId="0" fontId="12" fillId="0" borderId="28" xfId="0" applyFont="1" applyBorder="1" applyAlignment="1">
      <alignment horizontal="justify" vertical="justify" wrapText="1"/>
    </xf>
    <xf numFmtId="0" fontId="14" fillId="6" borderId="30" xfId="0" applyFont="1" applyFill="1" applyBorder="1" applyAlignment="1">
      <alignment horizontal="right" vertical="center" wrapText="1"/>
    </xf>
    <xf numFmtId="0" fontId="12" fillId="0" borderId="47" xfId="0" applyFont="1" applyBorder="1" applyAlignment="1">
      <alignment horizontal="left" vertical="center" wrapText="1"/>
    </xf>
    <xf numFmtId="0" fontId="12" fillId="0" borderId="27" xfId="0" applyFont="1" applyBorder="1" applyAlignment="1">
      <alignment horizontal="left" vertical="center" wrapText="1"/>
    </xf>
    <xf numFmtId="0" fontId="14" fillId="6" borderId="53" xfId="0" applyFont="1" applyFill="1" applyBorder="1" applyAlignment="1">
      <alignment horizontal="right" vertical="center" wrapText="1"/>
    </xf>
    <xf numFmtId="0" fontId="14" fillId="6" borderId="56" xfId="0" applyFont="1" applyFill="1" applyBorder="1" applyAlignment="1">
      <alignment horizontal="right" vertical="center" wrapText="1"/>
    </xf>
    <xf numFmtId="0" fontId="14" fillId="8" borderId="55" xfId="0" applyFont="1" applyFill="1" applyBorder="1" applyAlignment="1">
      <alignment horizontal="center" vertical="center" wrapText="1"/>
    </xf>
    <xf numFmtId="0" fontId="12" fillId="8" borderId="28" xfId="0" applyFont="1" applyFill="1" applyBorder="1" applyAlignment="1">
      <alignment horizontal="left" vertical="center" wrapText="1"/>
    </xf>
    <xf numFmtId="0" fontId="14" fillId="6" borderId="28" xfId="0" applyFont="1" applyFill="1" applyBorder="1" applyAlignment="1">
      <alignment horizontal="center" vertical="center" wrapText="1"/>
    </xf>
    <xf numFmtId="0" fontId="14" fillId="7" borderId="54" xfId="0" applyFont="1" applyFill="1" applyBorder="1" applyAlignment="1">
      <alignment horizontal="center" vertical="center" wrapText="1"/>
    </xf>
    <xf numFmtId="0" fontId="13" fillId="0" borderId="29" xfId="0" applyFont="1" applyBorder="1" applyAlignment="1">
      <alignment horizontal="left" vertical="center" wrapText="1"/>
    </xf>
    <xf numFmtId="0" fontId="14" fillId="6" borderId="27" xfId="0" applyFont="1" applyFill="1" applyBorder="1" applyAlignment="1">
      <alignment horizontal="center" vertical="center" wrapText="1"/>
    </xf>
    <xf numFmtId="0" fontId="15" fillId="7" borderId="42" xfId="0" applyFont="1" applyFill="1" applyBorder="1" applyAlignment="1">
      <alignment vertical="center" wrapText="1"/>
    </xf>
    <xf numFmtId="0" fontId="15" fillId="7" borderId="54" xfId="0" applyFont="1" applyFill="1" applyBorder="1" applyAlignment="1">
      <alignment horizontal="center" vertical="center" wrapText="1"/>
    </xf>
    <xf numFmtId="0" fontId="15" fillId="9" borderId="54" xfId="0" applyFont="1" applyFill="1" applyBorder="1" applyAlignment="1">
      <alignment horizontal="center" vertical="center" wrapText="1"/>
    </xf>
    <xf numFmtId="0" fontId="12" fillId="0" borderId="36" xfId="0" applyFont="1" applyBorder="1" applyAlignment="1">
      <alignment vertical="center" wrapText="1"/>
    </xf>
    <xf numFmtId="0" fontId="12" fillId="0" borderId="29" xfId="0" applyFont="1" applyBorder="1" applyAlignment="1">
      <alignment vertical="center" wrapText="1"/>
    </xf>
    <xf numFmtId="0" fontId="13" fillId="0" borderId="41" xfId="0" applyFont="1" applyBorder="1" applyAlignment="1">
      <alignment vertical="center" wrapText="1"/>
    </xf>
    <xf numFmtId="0" fontId="12" fillId="0" borderId="27" xfId="0" applyFont="1" applyBorder="1" applyAlignment="1">
      <alignment horizontal="center" vertical="center"/>
    </xf>
    <xf numFmtId="0" fontId="13" fillId="0" borderId="29" xfId="0" applyFont="1" applyBorder="1" applyAlignment="1">
      <alignment vertical="center" wrapText="1"/>
    </xf>
    <xf numFmtId="0" fontId="13" fillId="0" borderId="28" xfId="0" applyFont="1" applyBorder="1" applyAlignment="1">
      <alignment vertical="center" wrapText="1"/>
    </xf>
    <xf numFmtId="0" fontId="13" fillId="0" borderId="27" xfId="0" applyFont="1" applyBorder="1" applyAlignment="1">
      <alignment vertical="center" wrapText="1"/>
    </xf>
    <xf numFmtId="0" fontId="13" fillId="0" borderId="36" xfId="0" applyFont="1" applyBorder="1" applyAlignment="1">
      <alignment vertical="center" wrapText="1"/>
    </xf>
    <xf numFmtId="0" fontId="13" fillId="0" borderId="38" xfId="0" applyFont="1" applyBorder="1" applyAlignment="1">
      <alignment vertical="center" wrapText="1"/>
    </xf>
    <xf numFmtId="0" fontId="14" fillId="0" borderId="52" xfId="0" applyFont="1" applyBorder="1" applyAlignment="1">
      <alignment vertical="center" wrapText="1"/>
    </xf>
    <xf numFmtId="0" fontId="14" fillId="0" borderId="53" xfId="0" applyFont="1" applyBorder="1" applyAlignment="1">
      <alignment vertical="center" wrapText="1"/>
    </xf>
    <xf numFmtId="0" fontId="15" fillId="9" borderId="42" xfId="0" applyFont="1" applyFill="1" applyBorder="1" applyAlignment="1">
      <alignment vertical="center" wrapText="1"/>
    </xf>
    <xf numFmtId="0" fontId="13" fillId="8" borderId="36" xfId="0" applyFont="1" applyFill="1" applyBorder="1" applyAlignment="1">
      <alignment vertical="center" wrapText="1"/>
    </xf>
    <xf numFmtId="0" fontId="13" fillId="8" borderId="38" xfId="0" applyFont="1" applyFill="1" applyBorder="1" applyAlignment="1">
      <alignment vertical="center" wrapText="1"/>
    </xf>
    <xf numFmtId="0" fontId="14" fillId="8" borderId="52" xfId="0" applyFont="1" applyFill="1" applyBorder="1" applyAlignment="1">
      <alignment vertical="center" wrapText="1"/>
    </xf>
    <xf numFmtId="0" fontId="14" fillId="8" borderId="53" xfId="0" applyFont="1" applyFill="1" applyBorder="1" applyAlignment="1">
      <alignment vertical="center" wrapText="1"/>
    </xf>
    <xf numFmtId="0" fontId="13" fillId="8" borderId="53" xfId="0" applyFont="1" applyFill="1" applyBorder="1" applyAlignment="1">
      <alignment horizontal="center" vertical="center" wrapText="1"/>
    </xf>
    <xf numFmtId="0" fontId="15" fillId="7" borderId="57" xfId="0" applyFont="1" applyFill="1" applyBorder="1" applyAlignment="1">
      <alignment vertical="center" wrapText="1"/>
    </xf>
    <xf numFmtId="0" fontId="15" fillId="0" borderId="29" xfId="0" applyFont="1" applyBorder="1" applyAlignment="1">
      <alignment vertical="center" wrapText="1"/>
    </xf>
    <xf numFmtId="0" fontId="16" fillId="7" borderId="54" xfId="0" applyFont="1" applyFill="1" applyBorder="1" applyAlignment="1">
      <alignment horizontal="center" vertical="center" wrapText="1"/>
    </xf>
    <xf numFmtId="0" fontId="12" fillId="0" borderId="29" xfId="0" applyFont="1" applyBorder="1">
      <alignment vertical="center"/>
    </xf>
    <xf numFmtId="0" fontId="15" fillId="6" borderId="38" xfId="0" applyFont="1" applyFill="1" applyBorder="1" applyAlignment="1">
      <alignment vertical="center" wrapText="1"/>
    </xf>
    <xf numFmtId="0" fontId="15" fillId="6" borderId="28" xfId="0" applyFont="1" applyFill="1" applyBorder="1" applyAlignment="1">
      <alignment horizontal="center" vertical="center" wrapText="1"/>
    </xf>
    <xf numFmtId="0" fontId="12" fillId="0" borderId="1" xfId="0" applyFont="1" applyBorder="1">
      <alignment vertical="center"/>
    </xf>
    <xf numFmtId="0" fontId="12" fillId="8" borderId="40" xfId="0" applyFont="1" applyFill="1" applyBorder="1">
      <alignment vertical="center"/>
    </xf>
    <xf numFmtId="0" fontId="12" fillId="8" borderId="31" xfId="0" applyFont="1" applyFill="1" applyBorder="1" applyAlignment="1">
      <alignment horizontal="center" vertical="center"/>
    </xf>
    <xf numFmtId="0" fontId="14" fillId="0" borderId="0" xfId="0" applyFont="1" applyAlignment="1">
      <alignment vertical="top"/>
    </xf>
    <xf numFmtId="0" fontId="15" fillId="7" borderId="28" xfId="0" applyFont="1" applyFill="1" applyBorder="1" applyAlignment="1">
      <alignment horizontal="center" vertical="center" wrapText="1"/>
    </xf>
    <xf numFmtId="0" fontId="12" fillId="12" borderId="28" xfId="0" applyFont="1" applyFill="1" applyBorder="1" applyAlignment="1">
      <alignment horizontal="center" vertical="center"/>
    </xf>
    <xf numFmtId="0" fontId="12" fillId="0" borderId="28" xfId="0" applyFont="1" applyBorder="1" applyAlignment="1">
      <alignment horizontal="center" vertical="center" wrapText="1"/>
    </xf>
    <xf numFmtId="0" fontId="14" fillId="0" borderId="38" xfId="0" applyFont="1" applyBorder="1" applyAlignment="1">
      <alignment vertical="top"/>
    </xf>
    <xf numFmtId="0" fontId="12" fillId="0" borderId="28" xfId="0" applyFont="1" applyBorder="1" applyAlignment="1">
      <alignment horizontal="right" vertical="center"/>
    </xf>
    <xf numFmtId="0" fontId="13" fillId="12" borderId="29" xfId="0" applyFont="1" applyFill="1" applyBorder="1" applyAlignment="1">
      <alignment vertical="center" wrapText="1"/>
    </xf>
    <xf numFmtId="0" fontId="13" fillId="12" borderId="28" xfId="0" applyFont="1" applyFill="1" applyBorder="1" applyAlignment="1">
      <alignment vertical="center" wrapText="1"/>
    </xf>
    <xf numFmtId="0" fontId="12" fillId="0" borderId="29" xfId="0" applyFont="1" applyBorder="1" applyAlignment="1">
      <alignment horizontal="center" vertical="center" wrapText="1"/>
    </xf>
    <xf numFmtId="0" fontId="15" fillId="7" borderId="23" xfId="0" applyFont="1" applyFill="1" applyBorder="1" applyAlignment="1">
      <alignment vertical="center" wrapText="1"/>
    </xf>
    <xf numFmtId="0" fontId="15" fillId="7" borderId="30" xfId="0" applyFont="1" applyFill="1" applyBorder="1" applyAlignment="1">
      <alignment horizontal="center" vertical="center" wrapText="1"/>
    </xf>
    <xf numFmtId="0" fontId="15" fillId="7" borderId="22" xfId="0" applyFont="1" applyFill="1" applyBorder="1" applyAlignment="1">
      <alignment horizontal="center" vertical="center" wrapText="1"/>
    </xf>
    <xf numFmtId="0" fontId="15" fillId="0" borderId="29" xfId="0" applyFont="1" applyBorder="1" applyAlignment="1">
      <alignment horizontal="center" vertical="center" wrapText="1"/>
    </xf>
    <xf numFmtId="0" fontId="15" fillId="0" borderId="24" xfId="0" applyFont="1" applyBorder="1" applyAlignment="1">
      <alignment horizontal="center" vertical="center" wrapText="1"/>
    </xf>
    <xf numFmtId="0" fontId="12" fillId="0" borderId="27" xfId="0" applyFont="1" applyBorder="1" applyAlignment="1">
      <alignment horizontal="center" vertical="center" wrapText="1"/>
    </xf>
    <xf numFmtId="0" fontId="13" fillId="0" borderId="27" xfId="0" applyFont="1" applyBorder="1" applyAlignment="1">
      <alignment horizontal="center" vertical="center" wrapText="1"/>
    </xf>
    <xf numFmtId="0" fontId="7" fillId="0" borderId="28" xfId="0" applyFont="1" applyBorder="1" applyAlignment="1">
      <alignment horizontal="justify" vertical="top" wrapText="1"/>
    </xf>
    <xf numFmtId="0" fontId="7" fillId="0" borderId="29" xfId="0" applyFont="1" applyBorder="1" applyAlignment="1">
      <alignment horizontal="center" vertical="top" wrapText="1"/>
    </xf>
    <xf numFmtId="0" fontId="7" fillId="0" borderId="28" xfId="0" applyFont="1" applyBorder="1" applyAlignment="1">
      <alignment horizontal="justify" vertical="top"/>
    </xf>
    <xf numFmtId="0" fontId="8" fillId="0" borderId="28" xfId="0" applyFont="1" applyBorder="1" applyAlignment="1">
      <alignment horizontal="justify"/>
    </xf>
    <xf numFmtId="0" fontId="8" fillId="0" borderId="0" xfId="0" applyFont="1" applyAlignment="1">
      <alignment horizontal="justify"/>
    </xf>
    <xf numFmtId="0" fontId="14" fillId="12" borderId="38" xfId="0" applyFont="1" applyFill="1" applyBorder="1" applyAlignment="1">
      <alignment vertical="center" wrapText="1"/>
    </xf>
    <xf numFmtId="0" fontId="14" fillId="12" borderId="28" xfId="0" applyFont="1" applyFill="1" applyBorder="1" applyAlignment="1">
      <alignment horizontal="center" vertical="center" wrapText="1"/>
    </xf>
    <xf numFmtId="0" fontId="12" fillId="12" borderId="28" xfId="0" applyFont="1" applyFill="1" applyBorder="1">
      <alignment vertical="center"/>
    </xf>
    <xf numFmtId="0" fontId="15" fillId="7" borderId="27" xfId="0" applyFont="1" applyFill="1" applyBorder="1" applyAlignment="1">
      <alignment horizontal="center" vertical="center" wrapText="1"/>
    </xf>
    <xf numFmtId="0" fontId="14" fillId="0" borderId="28" xfId="0" applyFont="1" applyBorder="1" applyAlignment="1">
      <alignment horizontal="center" vertical="center" wrapText="1"/>
    </xf>
    <xf numFmtId="0" fontId="13" fillId="0" borderId="28" xfId="0" applyFont="1" applyBorder="1" applyAlignment="1">
      <alignment horizontal="center" vertical="center" wrapText="1"/>
    </xf>
    <xf numFmtId="0" fontId="15" fillId="7" borderId="28" xfId="0" applyFont="1" applyFill="1" applyBorder="1" applyAlignment="1">
      <alignment vertical="center" wrapText="1"/>
    </xf>
    <xf numFmtId="0" fontId="14" fillId="8" borderId="28" xfId="0" applyFont="1" applyFill="1" applyBorder="1" applyAlignment="1">
      <alignment vertical="center" wrapText="1"/>
    </xf>
    <xf numFmtId="0" fontId="13" fillId="0" borderId="44" xfId="0" applyFont="1" applyBorder="1" applyAlignment="1">
      <alignment horizontal="center" vertical="center" wrapText="1"/>
    </xf>
    <xf numFmtId="0" fontId="12" fillId="12" borderId="28" xfId="0" applyFont="1" applyFill="1" applyBorder="1" applyAlignment="1">
      <alignment vertical="center" wrapText="1"/>
    </xf>
    <xf numFmtId="0" fontId="12" fillId="12" borderId="27" xfId="0" applyFont="1" applyFill="1" applyBorder="1" applyAlignment="1">
      <alignment vertical="center" wrapText="1"/>
    </xf>
    <xf numFmtId="0" fontId="13" fillId="12" borderId="36" xfId="0" applyFont="1" applyFill="1" applyBorder="1" applyAlignment="1">
      <alignment vertical="center" wrapText="1"/>
    </xf>
    <xf numFmtId="0" fontId="13" fillId="12" borderId="38" xfId="0" applyFont="1" applyFill="1" applyBorder="1" applyAlignment="1">
      <alignment vertical="center" wrapText="1"/>
    </xf>
    <xf numFmtId="0" fontId="15" fillId="7" borderId="49" xfId="0" applyFont="1" applyFill="1" applyBorder="1" applyAlignment="1">
      <alignment vertical="center" wrapText="1"/>
    </xf>
    <xf numFmtId="0" fontId="15" fillId="7" borderId="29" xfId="0" applyFont="1" applyFill="1" applyBorder="1" applyAlignment="1">
      <alignment horizontal="center" vertical="center" wrapText="1"/>
    </xf>
    <xf numFmtId="0" fontId="12" fillId="12" borderId="0" xfId="0" applyFont="1" applyFill="1">
      <alignment vertical="center"/>
    </xf>
    <xf numFmtId="0" fontId="13" fillId="0" borderId="71" xfId="0" applyFont="1" applyBorder="1" applyAlignment="1">
      <alignment horizontal="center" vertical="center" wrapText="1"/>
    </xf>
    <xf numFmtId="0" fontId="14" fillId="12" borderId="28" xfId="0" applyFont="1" applyFill="1" applyBorder="1" applyAlignment="1">
      <alignment vertical="center" wrapText="1"/>
    </xf>
    <xf numFmtId="0" fontId="14" fillId="0" borderId="28" xfId="0" applyFont="1" applyBorder="1" applyAlignment="1">
      <alignment horizontal="left" vertical="top" wrapText="1"/>
    </xf>
    <xf numFmtId="0" fontId="14" fillId="7" borderId="33" xfId="0" applyFont="1" applyFill="1" applyBorder="1" applyAlignment="1">
      <alignment horizontal="center" vertical="center" wrapText="1"/>
    </xf>
    <xf numFmtId="0" fontId="15" fillId="7" borderId="64" xfId="0" applyFont="1" applyFill="1" applyBorder="1" applyAlignment="1">
      <alignment horizontal="center" vertical="center" wrapText="1"/>
    </xf>
    <xf numFmtId="0" fontId="14" fillId="7" borderId="20" xfId="0" applyFont="1" applyFill="1" applyBorder="1" applyAlignment="1">
      <alignment horizontal="center" vertical="center" wrapText="1"/>
    </xf>
    <xf numFmtId="9" fontId="12" fillId="6" borderId="20" xfId="1" applyFont="1" applyFill="1" applyBorder="1" applyAlignment="1" applyProtection="1">
      <alignment horizontal="center" vertical="center"/>
    </xf>
    <xf numFmtId="9" fontId="12" fillId="11" borderId="20" xfId="1" applyFont="1" applyFill="1" applyBorder="1" applyAlignment="1" applyProtection="1">
      <alignment horizontal="center" vertical="center"/>
    </xf>
    <xf numFmtId="9" fontId="14" fillId="6" borderId="20" xfId="1" applyFont="1" applyFill="1" applyBorder="1" applyAlignment="1" applyProtection="1">
      <alignment horizontal="center" vertical="center"/>
    </xf>
    <xf numFmtId="0" fontId="14" fillId="9" borderId="20" xfId="0" applyFont="1" applyFill="1" applyBorder="1" applyAlignment="1">
      <alignment horizontal="center" vertical="center" wrapText="1"/>
    </xf>
    <xf numFmtId="0" fontId="12" fillId="0" borderId="20" xfId="0" applyFont="1" applyBorder="1" applyAlignment="1">
      <alignment horizontal="center" vertical="center"/>
    </xf>
    <xf numFmtId="0" fontId="12" fillId="0" borderId="17" xfId="0" applyFont="1" applyBorder="1" applyAlignment="1">
      <alignment horizontal="center" vertical="center"/>
    </xf>
    <xf numFmtId="9" fontId="12" fillId="6" borderId="20" xfId="1" applyFont="1" applyFill="1" applyBorder="1" applyAlignment="1" applyProtection="1">
      <alignment horizontal="right" vertical="center" wrapText="1"/>
    </xf>
    <xf numFmtId="9" fontId="14" fillId="6" borderId="22" xfId="1" applyFont="1" applyFill="1" applyBorder="1" applyAlignment="1" applyProtection="1">
      <alignment horizontal="right" vertical="center" wrapText="1"/>
    </xf>
    <xf numFmtId="9" fontId="12" fillId="6" borderId="72" xfId="1" applyFont="1" applyFill="1" applyBorder="1" applyAlignment="1" applyProtection="1">
      <alignment horizontal="right" vertical="center" wrapText="1"/>
    </xf>
    <xf numFmtId="9" fontId="12" fillId="6" borderId="17" xfId="1" applyFont="1" applyFill="1" applyBorder="1" applyAlignment="1" applyProtection="1">
      <alignment horizontal="right" vertical="center" wrapText="1"/>
    </xf>
    <xf numFmtId="9" fontId="14" fillId="6" borderId="73" xfId="1" applyFont="1" applyFill="1" applyBorder="1" applyAlignment="1" applyProtection="1">
      <alignment horizontal="right" vertical="center" wrapText="1"/>
    </xf>
    <xf numFmtId="9" fontId="12" fillId="6" borderId="64" xfId="1" applyFont="1" applyFill="1" applyBorder="1" applyAlignment="1" applyProtection="1">
      <alignment horizontal="right" vertical="center" wrapText="1"/>
    </xf>
    <xf numFmtId="9" fontId="14" fillId="6" borderId="74" xfId="1" applyFont="1" applyFill="1" applyBorder="1" applyAlignment="1" applyProtection="1">
      <alignment horizontal="right" vertical="center" wrapText="1"/>
    </xf>
    <xf numFmtId="9" fontId="14" fillId="8" borderId="64" xfId="0" applyNumberFormat="1" applyFont="1" applyFill="1" applyBorder="1" applyAlignment="1">
      <alignment horizontal="center" vertical="center" wrapText="1"/>
    </xf>
    <xf numFmtId="9" fontId="14" fillId="6" borderId="20" xfId="0" applyNumberFormat="1" applyFont="1" applyFill="1" applyBorder="1" applyAlignment="1">
      <alignment horizontal="center" vertical="center" wrapText="1"/>
    </xf>
    <xf numFmtId="0" fontId="14" fillId="7" borderId="75" xfId="0" applyFont="1" applyFill="1" applyBorder="1" applyAlignment="1">
      <alignment horizontal="center" vertical="center" wrapText="1"/>
    </xf>
    <xf numFmtId="0" fontId="13" fillId="0" borderId="24" xfId="0" applyFont="1" applyBorder="1" applyAlignment="1">
      <alignment horizontal="left" vertical="center" wrapText="1"/>
    </xf>
    <xf numFmtId="0" fontId="13" fillId="0" borderId="20" xfId="0" applyFont="1" applyBorder="1" applyAlignment="1">
      <alignment horizontal="left" vertical="center" wrapText="1"/>
    </xf>
    <xf numFmtId="0" fontId="14" fillId="6" borderId="17" xfId="0" applyFont="1" applyFill="1" applyBorder="1" applyAlignment="1">
      <alignment horizontal="center" vertical="center" wrapText="1"/>
    </xf>
    <xf numFmtId="0" fontId="15" fillId="9" borderId="75" xfId="0" applyFont="1" applyFill="1" applyBorder="1" applyAlignment="1">
      <alignment horizontal="center" vertical="center" wrapText="1"/>
    </xf>
    <xf numFmtId="0" fontId="12" fillId="0" borderId="24" xfId="0" applyFont="1" applyBorder="1" applyAlignment="1">
      <alignment horizontal="center" vertical="center" wrapText="1"/>
    </xf>
    <xf numFmtId="0" fontId="12" fillId="0" borderId="20" xfId="0" applyFont="1" applyBorder="1" applyAlignment="1">
      <alignment horizontal="center" vertical="center" wrapText="1"/>
    </xf>
    <xf numFmtId="1" fontId="12" fillId="0" borderId="17" xfId="1" applyNumberFormat="1" applyFont="1" applyBorder="1" applyAlignment="1" applyProtection="1">
      <alignment horizontal="center" vertical="center"/>
    </xf>
    <xf numFmtId="0" fontId="15" fillId="6" borderId="75" xfId="0" applyFont="1" applyFill="1" applyBorder="1" applyAlignment="1">
      <alignment horizontal="center" vertical="center" wrapText="1"/>
    </xf>
    <xf numFmtId="0" fontId="12" fillId="12" borderId="24" xfId="0" applyFont="1" applyFill="1" applyBorder="1" applyAlignment="1">
      <alignment vertical="center" wrapText="1"/>
    </xf>
    <xf numFmtId="0" fontId="12" fillId="12" borderId="20" xfId="1" applyNumberFormat="1" applyFont="1" applyFill="1" applyBorder="1" applyAlignment="1" applyProtection="1">
      <alignment vertical="center"/>
    </xf>
    <xf numFmtId="0" fontId="15" fillId="0" borderId="73" xfId="0" applyFont="1" applyBorder="1" applyAlignment="1">
      <alignment vertical="center" wrapText="1"/>
    </xf>
    <xf numFmtId="3" fontId="12" fillId="12" borderId="24" xfId="0" applyNumberFormat="1" applyFont="1" applyFill="1" applyBorder="1" applyAlignment="1">
      <alignment horizontal="center" vertical="center" wrapText="1"/>
    </xf>
    <xf numFmtId="1" fontId="12" fillId="0" borderId="20" xfId="1" applyNumberFormat="1" applyFont="1" applyBorder="1" applyAlignment="1" applyProtection="1">
      <alignment horizontal="center" vertical="center"/>
    </xf>
    <xf numFmtId="0" fontId="13" fillId="0" borderId="69" xfId="0" applyFont="1" applyBorder="1" applyAlignment="1">
      <alignment horizontal="center" vertical="center" wrapText="1"/>
    </xf>
    <xf numFmtId="0" fontId="15" fillId="7" borderId="20" xfId="0" applyFont="1" applyFill="1" applyBorder="1" applyAlignment="1">
      <alignment horizontal="center" vertical="center" wrapText="1"/>
    </xf>
    <xf numFmtId="0" fontId="12" fillId="0" borderId="20" xfId="0" applyFont="1" applyBorder="1" applyAlignment="1">
      <alignment vertical="center" wrapText="1"/>
    </xf>
    <xf numFmtId="0" fontId="14" fillId="9" borderId="75" xfId="0" applyFont="1" applyFill="1" applyBorder="1" applyAlignment="1">
      <alignment horizontal="center" vertical="center" wrapText="1"/>
    </xf>
    <xf numFmtId="0" fontId="12" fillId="0" borderId="24" xfId="0" applyFont="1" applyBorder="1">
      <alignment vertical="center"/>
    </xf>
    <xf numFmtId="0" fontId="12" fillId="0" borderId="20" xfId="0" applyFont="1" applyBorder="1">
      <alignment vertical="center"/>
    </xf>
    <xf numFmtId="0" fontId="15" fillId="6" borderId="20" xfId="0" applyFont="1" applyFill="1" applyBorder="1" applyAlignment="1">
      <alignment horizontal="center" vertical="center" wrapText="1"/>
    </xf>
    <xf numFmtId="0" fontId="12" fillId="8" borderId="28" xfId="0" applyFont="1" applyFill="1" applyBorder="1" applyAlignment="1">
      <alignment horizontal="center" vertical="center" wrapText="1"/>
    </xf>
    <xf numFmtId="0" fontId="12" fillId="12" borderId="28" xfId="0" applyFont="1" applyFill="1" applyBorder="1" applyAlignment="1">
      <alignment horizontal="left" vertical="center" wrapText="1"/>
    </xf>
    <xf numFmtId="0" fontId="15" fillId="9" borderId="28" xfId="0" applyFont="1" applyFill="1" applyBorder="1" applyAlignment="1">
      <alignment horizontal="center" vertical="center" wrapText="1"/>
    </xf>
    <xf numFmtId="0" fontId="13" fillId="8" borderId="28" xfId="0" applyFont="1" applyFill="1" applyBorder="1" applyAlignment="1">
      <alignment horizontal="center" vertical="center" wrapText="1"/>
    </xf>
    <xf numFmtId="0" fontId="15" fillId="6" borderId="28" xfId="0" applyFont="1" applyFill="1" applyBorder="1" applyAlignment="1">
      <alignment vertical="center" wrapText="1"/>
    </xf>
    <xf numFmtId="0" fontId="12" fillId="0" borderId="28" xfId="0" applyFont="1" applyBorder="1" applyAlignment="1">
      <alignment wrapText="1"/>
    </xf>
    <xf numFmtId="0" fontId="14" fillId="0" borderId="28" xfId="0" applyFont="1" applyBorder="1" applyAlignment="1">
      <alignment vertical="top" wrapText="1"/>
    </xf>
    <xf numFmtId="0" fontId="12" fillId="12" borderId="38" xfId="0" applyFont="1" applyFill="1" applyBorder="1" applyAlignment="1">
      <alignment vertical="center" wrapText="1"/>
    </xf>
    <xf numFmtId="0" fontId="12" fillId="12" borderId="38" xfId="0" applyFont="1" applyFill="1" applyBorder="1">
      <alignment vertical="center"/>
    </xf>
    <xf numFmtId="9" fontId="12" fillId="12" borderId="20" xfId="1" applyFont="1" applyFill="1" applyBorder="1" applyAlignment="1" applyProtection="1">
      <alignment horizontal="center" vertical="center" wrapText="1"/>
    </xf>
    <xf numFmtId="0" fontId="19" fillId="12" borderId="28" xfId="0" applyFont="1" applyFill="1" applyBorder="1" applyAlignment="1">
      <alignment vertical="center" wrapText="1"/>
    </xf>
    <xf numFmtId="0" fontId="12" fillId="0" borderId="38" xfId="0" applyFont="1" applyBorder="1" applyAlignment="1">
      <alignment vertical="center" wrapText="1"/>
    </xf>
    <xf numFmtId="0" fontId="12" fillId="0" borderId="27" xfId="0" applyFont="1" applyBorder="1" applyAlignment="1">
      <alignment vertical="center" wrapText="1"/>
    </xf>
    <xf numFmtId="0" fontId="12" fillId="0" borderId="47" xfId="0" applyFont="1" applyBorder="1" applyAlignment="1">
      <alignment horizontal="center" vertical="center" wrapText="1"/>
    </xf>
    <xf numFmtId="0" fontId="14" fillId="7" borderId="38" xfId="0" applyFont="1" applyFill="1" applyBorder="1" applyAlignment="1">
      <alignment horizontal="center" vertical="center" wrapText="1"/>
    </xf>
    <xf numFmtId="0" fontId="14" fillId="7" borderId="39" xfId="0" applyFont="1" applyFill="1" applyBorder="1" applyAlignment="1">
      <alignment horizontal="center" vertical="center"/>
    </xf>
    <xf numFmtId="0" fontId="12" fillId="0" borderId="38" xfId="0" applyFont="1" applyBorder="1" applyAlignment="1">
      <alignment horizontal="left" vertical="center" wrapText="1"/>
    </xf>
    <xf numFmtId="0" fontId="12" fillId="0" borderId="39" xfId="0" applyFont="1" applyBorder="1" applyAlignment="1">
      <alignment horizontal="left" vertical="center" wrapText="1"/>
    </xf>
    <xf numFmtId="0" fontId="12" fillId="8" borderId="38" xfId="0" applyFont="1" applyFill="1" applyBorder="1" applyAlignment="1">
      <alignment horizontal="left" vertical="top" wrapText="1"/>
    </xf>
    <xf numFmtId="0" fontId="12" fillId="8" borderId="28" xfId="0" applyFont="1" applyFill="1" applyBorder="1" applyAlignment="1">
      <alignment horizontal="left" vertical="top" wrapText="1"/>
    </xf>
    <xf numFmtId="0" fontId="12" fillId="8" borderId="39" xfId="0" applyFont="1" applyFill="1" applyBorder="1" applyAlignment="1">
      <alignment horizontal="left" vertical="top" wrapText="1"/>
    </xf>
    <xf numFmtId="0" fontId="14" fillId="7" borderId="39" xfId="0" applyFont="1" applyFill="1" applyBorder="1" applyAlignment="1">
      <alignment horizontal="center" vertical="center" wrapText="1"/>
    </xf>
    <xf numFmtId="0" fontId="12" fillId="7" borderId="40" xfId="0" applyFont="1" applyFill="1" applyBorder="1" applyAlignment="1">
      <alignment horizontal="center" vertical="center"/>
    </xf>
    <xf numFmtId="0" fontId="12" fillId="7" borderId="31" xfId="0" applyFont="1" applyFill="1" applyBorder="1" applyAlignment="1">
      <alignment horizontal="center" vertical="center"/>
    </xf>
    <xf numFmtId="0" fontId="12" fillId="7" borderId="58" xfId="0" applyFont="1" applyFill="1" applyBorder="1" applyAlignment="1">
      <alignment horizontal="center" vertical="center"/>
    </xf>
    <xf numFmtId="0" fontId="2" fillId="6" borderId="38" xfId="0" applyFont="1" applyFill="1" applyBorder="1" applyAlignment="1">
      <alignment horizontal="left" vertical="center" wrapText="1"/>
    </xf>
    <xf numFmtId="0" fontId="2" fillId="6" borderId="28" xfId="0" applyFont="1" applyFill="1" applyBorder="1" applyAlignment="1">
      <alignment horizontal="left" vertical="center"/>
    </xf>
    <xf numFmtId="0" fontId="2" fillId="6" borderId="39" xfId="0" applyFont="1" applyFill="1" applyBorder="1" applyAlignment="1">
      <alignment horizontal="left" vertical="center"/>
    </xf>
    <xf numFmtId="0" fontId="2" fillId="6" borderId="52" xfId="0" applyFont="1" applyFill="1" applyBorder="1" applyAlignment="1">
      <alignment horizontal="left" vertical="center"/>
    </xf>
    <xf numFmtId="0" fontId="2" fillId="6" borderId="53" xfId="0" applyFont="1" applyFill="1" applyBorder="1" applyAlignment="1">
      <alignment horizontal="left" vertical="center"/>
    </xf>
    <xf numFmtId="0" fontId="2" fillId="6" borderId="63" xfId="0" applyFont="1" applyFill="1" applyBorder="1" applyAlignment="1">
      <alignment horizontal="left" vertical="center"/>
    </xf>
    <xf numFmtId="0" fontId="12" fillId="0" borderId="24" xfId="0" applyFont="1" applyBorder="1" applyAlignment="1">
      <alignment horizontal="right" vertical="center" wrapText="1"/>
    </xf>
    <xf numFmtId="0" fontId="12" fillId="0" borderId="28" xfId="0" applyFont="1" applyBorder="1" applyAlignment="1">
      <alignment horizontal="left" vertical="top" wrapText="1"/>
    </xf>
    <xf numFmtId="0" fontId="2" fillId="2" borderId="1" xfId="0" applyFont="1" applyFill="1" applyBorder="1" applyAlignment="1">
      <alignment horizontal="center" vertical="center"/>
    </xf>
    <xf numFmtId="0" fontId="2" fillId="0" borderId="14"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1" xfId="0" applyFont="1" applyBorder="1" applyAlignment="1">
      <alignment horizontal="center" vertical="center"/>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3" xfId="0" applyFont="1" applyBorder="1" applyAlignment="1">
      <alignment horizontal="center"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1" fillId="0" borderId="1"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2" fillId="0" borderId="5" xfId="0" applyFont="1" applyBorder="1" applyAlignment="1">
      <alignment horizontal="center" vertical="center" wrapText="1"/>
    </xf>
    <xf numFmtId="0" fontId="2" fillId="0" borderId="15" xfId="0" applyFont="1" applyBorder="1" applyAlignment="1">
      <alignment horizontal="center"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4"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2" fillId="0" borderId="6" xfId="0" applyFont="1" applyBorder="1" applyAlignment="1">
      <alignment horizontal="center" vertical="top"/>
    </xf>
    <xf numFmtId="0" fontId="2" fillId="0" borderId="7" xfId="0" applyFont="1" applyBorder="1" applyAlignment="1">
      <alignment horizontal="center" vertical="top"/>
    </xf>
    <xf numFmtId="0" fontId="2" fillId="0" borderId="8" xfId="0" applyFont="1" applyBorder="1" applyAlignment="1">
      <alignment horizontal="center" vertical="top"/>
    </xf>
    <xf numFmtId="0" fontId="2" fillId="0" borderId="9" xfId="0" applyFont="1" applyBorder="1" applyAlignment="1">
      <alignment horizontal="center" vertical="top"/>
    </xf>
    <xf numFmtId="0" fontId="2" fillId="0" borderId="0" xfId="0" applyFont="1" applyAlignment="1">
      <alignment horizontal="center" vertical="top"/>
    </xf>
    <xf numFmtId="0" fontId="2" fillId="0" borderId="10" xfId="0" applyFont="1" applyBorder="1" applyAlignment="1">
      <alignment horizontal="center" vertical="top"/>
    </xf>
    <xf numFmtId="0" fontId="2" fillId="0" borderId="11" xfId="0" applyFont="1" applyBorder="1" applyAlignment="1">
      <alignment horizontal="center" vertical="top"/>
    </xf>
    <xf numFmtId="0" fontId="2" fillId="0" borderId="12" xfId="0" applyFont="1" applyBorder="1" applyAlignment="1">
      <alignment horizontal="center" vertical="top"/>
    </xf>
    <xf numFmtId="0" fontId="2" fillId="0" borderId="13" xfId="0" applyFont="1" applyBorder="1" applyAlignment="1">
      <alignment horizontal="center" vertical="top"/>
    </xf>
    <xf numFmtId="0" fontId="4" fillId="0" borderId="1" xfId="0" applyFont="1" applyBorder="1" applyAlignment="1">
      <alignment vertical="center" wrapText="1"/>
    </xf>
    <xf numFmtId="0" fontId="6" fillId="0" borderId="16" xfId="0" applyFont="1" applyBorder="1" applyAlignment="1">
      <alignment horizontal="center" vertical="center" wrapText="1"/>
    </xf>
    <xf numFmtId="0" fontId="6" fillId="0" borderId="1" xfId="0" applyFont="1" applyBorder="1" applyAlignment="1">
      <alignment horizontal="center" vertical="center" wrapText="1"/>
    </xf>
    <xf numFmtId="0" fontId="4" fillId="0" borderId="1" xfId="0" applyFont="1" applyBorder="1" applyAlignment="1">
      <alignment horizontal="left" vertical="center" wrapText="1"/>
    </xf>
    <xf numFmtId="0" fontId="1" fillId="0" borderId="6" xfId="0" applyFont="1" applyBorder="1" applyAlignment="1">
      <alignment vertical="center" wrapText="1"/>
    </xf>
    <xf numFmtId="0" fontId="1" fillId="0" borderId="8" xfId="0" applyFont="1" applyBorder="1" applyAlignment="1">
      <alignment vertical="center" wrapText="1"/>
    </xf>
    <xf numFmtId="0" fontId="1" fillId="0" borderId="9" xfId="0" applyFont="1" applyBorder="1" applyAlignment="1">
      <alignment vertical="center" wrapText="1"/>
    </xf>
    <xf numFmtId="0" fontId="1" fillId="0" borderId="10" xfId="0" applyFont="1" applyBorder="1" applyAlignment="1">
      <alignment vertical="center" wrapText="1"/>
    </xf>
    <xf numFmtId="0" fontId="1" fillId="0" borderId="11" xfId="0" applyFont="1" applyBorder="1" applyAlignment="1">
      <alignment vertical="center" wrapText="1"/>
    </xf>
    <xf numFmtId="0" fontId="1" fillId="0" borderId="13" xfId="0" applyFont="1" applyBorder="1" applyAlignment="1">
      <alignment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4" fillId="0" borderId="4" xfId="0" applyFont="1" applyBorder="1" applyAlignment="1">
      <alignment horizontal="left" vertical="center" wrapText="1"/>
    </xf>
    <xf numFmtId="0" fontId="4" fillId="0" borderId="6" xfId="0" applyFont="1" applyBorder="1" applyAlignment="1">
      <alignment vertical="center" wrapText="1"/>
    </xf>
    <xf numFmtId="0" fontId="4" fillId="0" borderId="8" xfId="0" applyFont="1" applyBorder="1" applyAlignment="1">
      <alignment vertical="center" wrapText="1"/>
    </xf>
    <xf numFmtId="0" fontId="4" fillId="0" borderId="9" xfId="0" applyFont="1" applyBorder="1" applyAlignment="1">
      <alignment vertical="center" wrapText="1"/>
    </xf>
    <xf numFmtId="0" fontId="4" fillId="0" borderId="10" xfId="0" applyFont="1" applyBorder="1" applyAlignment="1">
      <alignment vertical="center" wrapText="1"/>
    </xf>
    <xf numFmtId="0" fontId="4" fillId="0" borderId="11" xfId="0" applyFont="1" applyBorder="1" applyAlignment="1">
      <alignment vertical="center" wrapText="1"/>
    </xf>
    <xf numFmtId="0" fontId="4" fillId="0" borderId="13" xfId="0" applyFont="1" applyBorder="1" applyAlignment="1">
      <alignment vertical="center" wrapText="1"/>
    </xf>
    <xf numFmtId="0" fontId="1" fillId="0" borderId="2" xfId="0" applyFont="1" applyBorder="1" applyAlignment="1">
      <alignment horizontal="left" wrapText="1"/>
    </xf>
    <xf numFmtId="0" fontId="1" fillId="0" borderId="4" xfId="0" applyFont="1" applyBorder="1" applyAlignment="1">
      <alignment horizontal="left" wrapText="1"/>
    </xf>
    <xf numFmtId="0" fontId="1" fillId="0" borderId="6" xfId="0" applyFont="1" applyBorder="1" applyAlignment="1">
      <alignment horizontal="left" vertical="center" wrapText="1"/>
    </xf>
    <xf numFmtId="0" fontId="1" fillId="0" borderId="8" xfId="0" applyFont="1" applyBorder="1" applyAlignment="1">
      <alignment horizontal="left" vertical="center" wrapText="1"/>
    </xf>
    <xf numFmtId="0" fontId="1" fillId="0" borderId="11" xfId="0" applyFont="1" applyBorder="1" applyAlignment="1">
      <alignment horizontal="left" vertical="center" wrapText="1"/>
    </xf>
    <xf numFmtId="0" fontId="1" fillId="0" borderId="13" xfId="0" applyFont="1" applyBorder="1" applyAlignment="1">
      <alignment horizontal="lef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4" fillId="0" borderId="5"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4" xfId="0" applyFont="1" applyBorder="1" applyAlignment="1">
      <alignment horizontal="center" vertical="center" wrapText="1"/>
    </xf>
    <xf numFmtId="0" fontId="4" fillId="0" borderId="20" xfId="0" applyFont="1" applyBorder="1" applyAlignment="1">
      <alignment horizontal="center" vertical="center"/>
    </xf>
    <xf numFmtId="0" fontId="4" fillId="0" borderId="21"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1" fillId="0" borderId="2" xfId="0" applyFont="1" applyBorder="1" applyAlignment="1">
      <alignment vertical="center" wrapText="1"/>
    </xf>
    <xf numFmtId="0" fontId="1" fillId="0" borderId="4" xfId="0" applyFont="1" applyBorder="1" applyAlignment="1">
      <alignment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6" xfId="0" applyFont="1" applyBorder="1" applyAlignment="1">
      <alignment horizontal="left" vertical="top"/>
    </xf>
    <xf numFmtId="0" fontId="2" fillId="0" borderId="7" xfId="0" applyFont="1" applyBorder="1" applyAlignment="1">
      <alignment horizontal="left" vertical="top"/>
    </xf>
    <xf numFmtId="0" fontId="2" fillId="0" borderId="8" xfId="0" applyFont="1" applyBorder="1" applyAlignment="1">
      <alignment horizontal="left" vertical="top"/>
    </xf>
    <xf numFmtId="0" fontId="2" fillId="0" borderId="9" xfId="0" applyFont="1" applyBorder="1" applyAlignment="1">
      <alignment horizontal="left" vertical="top"/>
    </xf>
    <xf numFmtId="0" fontId="2" fillId="0" borderId="0" xfId="0" applyFont="1" applyAlignment="1">
      <alignment horizontal="left" vertical="top"/>
    </xf>
    <xf numFmtId="0" fontId="2" fillId="0" borderId="10" xfId="0" applyFont="1" applyBorder="1" applyAlignment="1">
      <alignment horizontal="left" vertical="top"/>
    </xf>
    <xf numFmtId="0" fontId="2" fillId="0" borderId="11" xfId="0" applyFont="1" applyBorder="1" applyAlignment="1">
      <alignment horizontal="left" vertical="top"/>
    </xf>
    <xf numFmtId="0" fontId="2" fillId="0" borderId="12" xfId="0" applyFont="1" applyBorder="1" applyAlignment="1">
      <alignment horizontal="left" vertical="top"/>
    </xf>
    <xf numFmtId="0" fontId="2" fillId="0" borderId="13" xfId="0" applyFont="1" applyBorder="1" applyAlignment="1">
      <alignment horizontal="left" vertical="top"/>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6"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13" xfId="0" applyFont="1" applyBorder="1" applyAlignment="1">
      <alignment horizontal="center" vertical="center"/>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3" xfId="0" applyFont="1" applyBorder="1" applyAlignment="1">
      <alignment horizontal="center" vertical="center" wrapText="1"/>
    </xf>
    <xf numFmtId="0" fontId="1" fillId="0" borderId="1" xfId="0" applyFont="1" applyBorder="1" applyAlignment="1">
      <alignment horizontal="left" vertical="center"/>
    </xf>
    <xf numFmtId="0" fontId="1" fillId="0" borderId="9" xfId="0" applyFont="1" applyBorder="1" applyAlignment="1">
      <alignment horizontal="left" vertical="center" wrapText="1"/>
    </xf>
    <xf numFmtId="0" fontId="1" fillId="0" borderId="10" xfId="0" applyFont="1" applyBorder="1" applyAlignment="1">
      <alignment horizontal="left" vertical="center" wrapText="1"/>
    </xf>
    <xf numFmtId="0" fontId="4" fillId="0" borderId="5" xfId="0" applyFont="1" applyBorder="1" applyAlignment="1">
      <alignment horizontal="left" vertical="center" wrapText="1"/>
    </xf>
    <xf numFmtId="0" fontId="2" fillId="2" borderId="6" xfId="0" applyFont="1" applyFill="1" applyBorder="1" applyAlignment="1">
      <alignment horizontal="center" vertical="top"/>
    </xf>
    <xf numFmtId="0" fontId="2" fillId="2" borderId="7" xfId="0" applyFont="1" applyFill="1" applyBorder="1" applyAlignment="1">
      <alignment horizontal="center" vertical="top"/>
    </xf>
    <xf numFmtId="0" fontId="2" fillId="2" borderId="8" xfId="0" applyFont="1" applyFill="1" applyBorder="1" applyAlignment="1">
      <alignment horizontal="center" vertical="top"/>
    </xf>
    <xf numFmtId="0" fontId="3" fillId="0" borderId="3" xfId="0" applyFont="1" applyBorder="1" applyAlignment="1"/>
    <xf numFmtId="0" fontId="3" fillId="0" borderId="4" xfId="0" applyFont="1" applyBorder="1" applyAlignment="1"/>
    <xf numFmtId="0" fontId="3" fillId="0" borderId="8"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9" xfId="0" applyFont="1" applyBorder="1" applyAlignment="1">
      <alignment vertical="center" wrapText="1"/>
    </xf>
    <xf numFmtId="0" fontId="3" fillId="0" borderId="11" xfId="0" applyFont="1" applyBorder="1" applyAlignment="1">
      <alignment vertical="center" wrapText="1"/>
    </xf>
    <xf numFmtId="0" fontId="5" fillId="0" borderId="19" xfId="0" applyFont="1" applyBorder="1" applyAlignment="1">
      <alignment horizontal="center" vertical="center"/>
    </xf>
    <xf numFmtId="0" fontId="5" fillId="0" borderId="14" xfId="0" applyFont="1" applyBorder="1" applyAlignment="1">
      <alignment horizontal="center" vertical="center"/>
    </xf>
    <xf numFmtId="0" fontId="4" fillId="0" borderId="14" xfId="0" applyFont="1" applyBorder="1" applyAlignment="1">
      <alignment horizontal="center" vertical="center"/>
    </xf>
    <xf numFmtId="0" fontId="3" fillId="0" borderId="8" xfId="0" applyFont="1" applyBorder="1" applyAlignment="1">
      <alignment vertical="center" wrapText="1"/>
    </xf>
    <xf numFmtId="0" fontId="3" fillId="0" borderId="10" xfId="0" applyFont="1" applyBorder="1" applyAlignment="1">
      <alignment vertical="center" wrapText="1"/>
    </xf>
    <xf numFmtId="0" fontId="3" fillId="0" borderId="13" xfId="0" applyFont="1" applyBorder="1" applyAlignment="1">
      <alignment vertical="center" wrapText="1"/>
    </xf>
    <xf numFmtId="0" fontId="5" fillId="0" borderId="3" xfId="0" applyFont="1" applyBorder="1" applyAlignment="1">
      <alignment horizontal="center" vertical="center" wrapText="1"/>
    </xf>
    <xf numFmtId="0" fontId="5" fillId="0" borderId="15" xfId="0" applyFont="1" applyBorder="1" applyAlignment="1">
      <alignment horizontal="center" vertical="center"/>
    </xf>
    <xf numFmtId="0" fontId="4" fillId="0" borderId="16" xfId="0" applyFont="1" applyBorder="1" applyAlignment="1">
      <alignment horizontal="left" vertical="center" wrapText="1"/>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0" xfId="0" applyFont="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7" fillId="0" borderId="28" xfId="0" applyFont="1" applyBorder="1" applyAlignment="1">
      <alignment horizontal="center"/>
    </xf>
    <xf numFmtId="0" fontId="8" fillId="0" borderId="0" xfId="0" applyFont="1" applyAlignment="1">
      <alignment horizontal="center" vertical="center"/>
    </xf>
    <xf numFmtId="0" fontId="8" fillId="0" borderId="25" xfId="0" applyFont="1" applyBorder="1" applyAlignment="1">
      <alignment horizontal="center" vertical="center"/>
    </xf>
    <xf numFmtId="0" fontId="8" fillId="0" borderId="27"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28" xfId="0" applyFont="1" applyBorder="1" applyAlignment="1">
      <alignment horizontal="center"/>
    </xf>
    <xf numFmtId="0" fontId="8" fillId="0" borderId="28" xfId="0" applyFont="1" applyBorder="1" applyAlignment="1">
      <alignment horizontal="center" vertical="center"/>
    </xf>
    <xf numFmtId="0" fontId="7" fillId="0" borderId="29" xfId="0" applyFont="1" applyBorder="1" applyAlignment="1">
      <alignment horizontal="center"/>
    </xf>
    <xf numFmtId="0" fontId="7" fillId="0" borderId="28" xfId="0" applyFont="1" applyBorder="1" applyAlignment="1">
      <alignment horizontal="center" wrapText="1"/>
    </xf>
    <xf numFmtId="0" fontId="7" fillId="0" borderId="30" xfId="0" applyFont="1" applyBorder="1" applyAlignment="1">
      <alignment horizontal="center"/>
    </xf>
    <xf numFmtId="0" fontId="7" fillId="0" borderId="27" xfId="0" applyFont="1" applyBorder="1" applyAlignment="1">
      <alignment horizontal="center"/>
    </xf>
    <xf numFmtId="0" fontId="8" fillId="0" borderId="27" xfId="0" applyFont="1" applyBorder="1" applyAlignment="1">
      <alignment horizontal="center" wrapText="1"/>
    </xf>
    <xf numFmtId="0" fontId="8" fillId="0" borderId="29" xfId="0" applyFont="1" applyBorder="1" applyAlignment="1">
      <alignment horizontal="center" wrapText="1"/>
    </xf>
    <xf numFmtId="0" fontId="8" fillId="0" borderId="25" xfId="0" applyFont="1" applyBorder="1" applyAlignment="1">
      <alignment horizontal="center"/>
    </xf>
    <xf numFmtId="0" fontId="10" fillId="0" borderId="24" xfId="0" applyFont="1" applyBorder="1" applyAlignment="1">
      <alignment vertical="top"/>
    </xf>
    <xf numFmtId="0" fontId="10" fillId="0" borderId="25" xfId="0" applyFont="1" applyBorder="1" applyAlignment="1">
      <alignment vertical="top"/>
    </xf>
    <xf numFmtId="0" fontId="10" fillId="0" borderId="0" xfId="0" applyFont="1" applyAlignment="1">
      <alignment horizontal="left" vertical="top"/>
    </xf>
    <xf numFmtId="0" fontId="10" fillId="0" borderId="23" xfId="0" applyFont="1" applyBorder="1" applyAlignment="1">
      <alignment horizontal="left" vertical="top"/>
    </xf>
    <xf numFmtId="0" fontId="2" fillId="2" borderId="32" xfId="0" applyFont="1" applyFill="1" applyBorder="1" applyAlignment="1">
      <alignment horizontal="center" vertical="center"/>
    </xf>
    <xf numFmtId="0" fontId="2" fillId="2" borderId="25" xfId="0" applyFont="1" applyFill="1" applyBorder="1" applyAlignment="1">
      <alignment horizontal="center" vertical="center"/>
    </xf>
    <xf numFmtId="0" fontId="12" fillId="0" borderId="28" xfId="0" applyFont="1" applyBorder="1" applyAlignment="1">
      <alignment horizontal="left" vertical="top" wrapText="1"/>
    </xf>
    <xf numFmtId="0" fontId="11" fillId="2" borderId="0" xfId="0" applyFont="1" applyFill="1" applyAlignment="1">
      <alignment horizontal="center" vertical="center" wrapText="1"/>
    </xf>
    <xf numFmtId="0" fontId="11" fillId="6" borderId="28" xfId="0" applyFont="1" applyFill="1" applyBorder="1" applyAlignment="1">
      <alignment horizontal="left" vertical="center"/>
    </xf>
    <xf numFmtId="0" fontId="10" fillId="0" borderId="28" xfId="0" applyFont="1" applyBorder="1" applyAlignment="1">
      <alignment horizontal="center" vertical="center"/>
    </xf>
    <xf numFmtId="0" fontId="10" fillId="0" borderId="20" xfId="0" applyFont="1" applyBorder="1" applyAlignment="1">
      <alignment horizontal="center" vertical="center"/>
    </xf>
    <xf numFmtId="0" fontId="10" fillId="0" borderId="31" xfId="0" applyFont="1" applyBorder="1" applyAlignment="1">
      <alignment horizontal="center" vertical="center"/>
    </xf>
    <xf numFmtId="0" fontId="13" fillId="0" borderId="38" xfId="0" applyFont="1" applyBorder="1" applyAlignment="1">
      <alignment horizontal="justify" vertical="center" wrapText="1"/>
    </xf>
    <xf numFmtId="0" fontId="13" fillId="0" borderId="28" xfId="0" applyFont="1" applyBorder="1" applyAlignment="1">
      <alignment horizontal="justify" vertical="center" wrapText="1"/>
    </xf>
    <xf numFmtId="0" fontId="14" fillId="7" borderId="38" xfId="0" applyFont="1" applyFill="1" applyBorder="1" applyAlignment="1">
      <alignment horizontal="center" vertical="center"/>
    </xf>
    <xf numFmtId="0" fontId="14" fillId="7" borderId="28" xfId="0" applyFont="1" applyFill="1" applyBorder="1" applyAlignment="1">
      <alignment horizontal="center" vertical="center"/>
    </xf>
    <xf numFmtId="0" fontId="13" fillId="0" borderId="40" xfId="0" applyFont="1" applyBorder="1" applyAlignment="1">
      <alignment horizontal="left" vertical="center" wrapText="1"/>
    </xf>
    <xf numFmtId="0" fontId="13" fillId="0" borderId="21" xfId="0" applyFont="1" applyBorder="1" applyAlignment="1">
      <alignment horizontal="left" vertical="center" wrapText="1"/>
    </xf>
    <xf numFmtId="0" fontId="12" fillId="12" borderId="28" xfId="0" applyFont="1" applyFill="1" applyBorder="1" applyAlignment="1">
      <alignment horizontal="center" vertical="center"/>
    </xf>
    <xf numFmtId="0" fontId="14" fillId="0" borderId="38" xfId="0" applyFont="1" applyBorder="1" applyAlignment="1">
      <alignment horizontal="left" vertical="top" wrapText="1"/>
    </xf>
    <xf numFmtId="0" fontId="14" fillId="0" borderId="28" xfId="0" applyFont="1" applyBorder="1" applyAlignment="1">
      <alignment horizontal="left" vertical="top" wrapText="1"/>
    </xf>
    <xf numFmtId="0" fontId="14" fillId="0" borderId="39" xfId="0" applyFont="1" applyBorder="1" applyAlignment="1">
      <alignment horizontal="left" vertical="top" wrapText="1"/>
    </xf>
    <xf numFmtId="0" fontId="14" fillId="0" borderId="38" xfId="0" applyFont="1" applyBorder="1" applyAlignment="1">
      <alignment horizontal="left" vertical="top"/>
    </xf>
    <xf numFmtId="0" fontId="14" fillId="0" borderId="28" xfId="0" applyFont="1" applyBorder="1" applyAlignment="1">
      <alignment horizontal="left" vertical="top"/>
    </xf>
    <xf numFmtId="0" fontId="14" fillId="0" borderId="39" xfId="0" applyFont="1" applyBorder="1" applyAlignment="1">
      <alignment horizontal="left" vertical="top"/>
    </xf>
    <xf numFmtId="0" fontId="14" fillId="7" borderId="38" xfId="0" applyFont="1" applyFill="1" applyBorder="1" applyAlignment="1">
      <alignment horizontal="center" vertical="top"/>
    </xf>
    <xf numFmtId="0" fontId="14" fillId="7" borderId="28" xfId="0" applyFont="1" applyFill="1" applyBorder="1" applyAlignment="1">
      <alignment horizontal="center" vertical="top"/>
    </xf>
    <xf numFmtId="0" fontId="14" fillId="7" borderId="39" xfId="0" applyFont="1" applyFill="1" applyBorder="1" applyAlignment="1">
      <alignment horizontal="center" vertical="top"/>
    </xf>
    <xf numFmtId="0" fontId="14" fillId="6" borderId="33" xfId="0" applyFont="1" applyFill="1" applyBorder="1" applyAlignment="1">
      <alignment horizontal="left" vertical="top" wrapText="1"/>
    </xf>
    <xf numFmtId="0" fontId="14" fillId="6" borderId="34" xfId="0" applyFont="1" applyFill="1" applyBorder="1" applyAlignment="1">
      <alignment horizontal="left" vertical="top" wrapText="1"/>
    </xf>
    <xf numFmtId="0" fontId="14" fillId="6" borderId="35" xfId="0" applyFont="1" applyFill="1" applyBorder="1" applyAlignment="1">
      <alignment horizontal="left" vertical="top" wrapText="1"/>
    </xf>
    <xf numFmtId="0" fontId="15" fillId="0" borderId="38" xfId="0" applyFont="1" applyBorder="1" applyAlignment="1">
      <alignment horizontal="left" vertical="top" wrapText="1"/>
    </xf>
    <xf numFmtId="0" fontId="15" fillId="0" borderId="28" xfId="0" applyFont="1" applyBorder="1" applyAlignment="1">
      <alignment horizontal="left" vertical="top" wrapText="1"/>
    </xf>
    <xf numFmtId="0" fontId="14" fillId="0" borderId="40" xfId="0" applyFont="1" applyBorder="1" applyAlignment="1">
      <alignment horizontal="left" vertical="top"/>
    </xf>
    <xf numFmtId="0" fontId="14" fillId="0" borderId="31" xfId="0" applyFont="1" applyBorder="1" applyAlignment="1">
      <alignment horizontal="left" vertical="top"/>
    </xf>
    <xf numFmtId="0" fontId="14" fillId="0" borderId="21" xfId="0" applyFont="1" applyBorder="1" applyAlignment="1">
      <alignment horizontal="left" vertical="top"/>
    </xf>
    <xf numFmtId="0" fontId="15" fillId="12" borderId="28" xfId="0" applyFont="1" applyFill="1" applyBorder="1" applyAlignment="1">
      <alignment horizontal="left" vertical="top"/>
    </xf>
    <xf numFmtId="0" fontId="15" fillId="12" borderId="39" xfId="0" applyFont="1" applyFill="1" applyBorder="1" applyAlignment="1">
      <alignment horizontal="left" vertical="top"/>
    </xf>
    <xf numFmtId="0" fontId="14" fillId="12" borderId="28" xfId="0" applyFont="1" applyFill="1" applyBorder="1" applyAlignment="1">
      <alignment horizontal="left" vertical="top" wrapText="1"/>
    </xf>
    <xf numFmtId="0" fontId="14" fillId="12" borderId="39" xfId="0" applyFont="1" applyFill="1" applyBorder="1" applyAlignment="1">
      <alignment horizontal="left" vertical="top" wrapText="1"/>
    </xf>
    <xf numFmtId="0" fontId="14" fillId="7" borderId="36" xfId="0" applyFont="1" applyFill="1" applyBorder="1" applyAlignment="1">
      <alignment horizontal="center" vertical="center"/>
    </xf>
    <xf numFmtId="0" fontId="14" fillId="7" borderId="29" xfId="0" applyFont="1" applyFill="1" applyBorder="1" applyAlignment="1">
      <alignment horizontal="center" vertical="center"/>
    </xf>
    <xf numFmtId="0" fontId="14" fillId="7" borderId="37" xfId="0" applyFont="1" applyFill="1" applyBorder="1" applyAlignment="1">
      <alignment horizontal="center" vertical="center"/>
    </xf>
    <xf numFmtId="0" fontId="15" fillId="0" borderId="28" xfId="0" applyFont="1" applyBorder="1" applyAlignment="1">
      <alignment horizontal="left" vertical="top"/>
    </xf>
    <xf numFmtId="0" fontId="15" fillId="0" borderId="39" xfId="0" applyFont="1" applyBorder="1" applyAlignment="1">
      <alignment horizontal="left" vertical="top"/>
    </xf>
    <xf numFmtId="0" fontId="13" fillId="8" borderId="38" xfId="0" applyFont="1" applyFill="1" applyBorder="1" applyAlignment="1">
      <alignment horizontal="justify" vertical="center" wrapText="1"/>
    </xf>
    <xf numFmtId="0" fontId="13" fillId="8" borderId="28" xfId="0" applyFont="1" applyFill="1" applyBorder="1" applyAlignment="1">
      <alignment horizontal="justify" vertical="center" wrapText="1"/>
    </xf>
    <xf numFmtId="0" fontId="13" fillId="12" borderId="46" xfId="0" applyFont="1" applyFill="1" applyBorder="1" applyAlignment="1">
      <alignment vertical="center" wrapText="1"/>
    </xf>
    <xf numFmtId="0" fontId="13" fillId="12" borderId="36" xfId="0" applyFont="1" applyFill="1" applyBorder="1" applyAlignment="1">
      <alignment vertical="center" wrapText="1"/>
    </xf>
    <xf numFmtId="0" fontId="13" fillId="12" borderId="38" xfId="0" applyFont="1" applyFill="1" applyBorder="1" applyAlignment="1">
      <alignment vertical="center" wrapText="1"/>
    </xf>
    <xf numFmtId="0" fontId="14" fillId="7" borderId="38" xfId="0" applyFont="1" applyFill="1" applyBorder="1" applyAlignment="1">
      <alignment horizontal="center" vertical="center" wrapText="1"/>
    </xf>
    <xf numFmtId="0" fontId="14" fillId="7" borderId="28" xfId="0" applyFont="1" applyFill="1" applyBorder="1" applyAlignment="1">
      <alignment horizontal="center" vertical="center" wrapText="1"/>
    </xf>
    <xf numFmtId="0" fontId="14" fillId="7" borderId="39" xfId="0" applyFont="1" applyFill="1" applyBorder="1" applyAlignment="1">
      <alignment horizontal="center" vertical="center" wrapText="1"/>
    </xf>
    <xf numFmtId="0" fontId="14" fillId="7" borderId="50" xfId="0" applyFont="1" applyFill="1" applyBorder="1" applyAlignment="1">
      <alignment horizontal="center" vertical="center" wrapText="1"/>
    </xf>
    <xf numFmtId="0" fontId="14" fillId="7" borderId="51" xfId="0" applyFont="1" applyFill="1" applyBorder="1" applyAlignment="1">
      <alignment horizontal="center" vertical="center" wrapText="1"/>
    </xf>
    <xf numFmtId="0" fontId="14" fillId="7" borderId="45" xfId="0" applyFont="1" applyFill="1" applyBorder="1" applyAlignment="1">
      <alignment horizontal="center" vertical="center" wrapText="1"/>
    </xf>
    <xf numFmtId="0" fontId="15" fillId="12" borderId="40" xfId="0" applyFont="1" applyFill="1" applyBorder="1" applyAlignment="1">
      <alignment horizontal="center" vertical="center" wrapText="1"/>
    </xf>
    <xf numFmtId="0" fontId="15" fillId="12" borderId="21" xfId="0" applyFont="1" applyFill="1" applyBorder="1" applyAlignment="1">
      <alignment horizontal="center" vertical="center" wrapText="1"/>
    </xf>
    <xf numFmtId="0" fontId="12" fillId="12" borderId="38" xfId="0" applyFont="1" applyFill="1" applyBorder="1" applyAlignment="1">
      <alignment vertical="center" wrapText="1"/>
    </xf>
    <xf numFmtId="0" fontId="12" fillId="12" borderId="41" xfId="0" applyFont="1" applyFill="1" applyBorder="1" applyAlignment="1">
      <alignment vertical="center" wrapText="1"/>
    </xf>
    <xf numFmtId="0" fontId="12" fillId="12" borderId="38" xfId="0" applyFont="1" applyFill="1" applyBorder="1" applyAlignment="1">
      <alignment horizontal="justify" vertical="center" wrapText="1"/>
    </xf>
    <xf numFmtId="0" fontId="12" fillId="12" borderId="28" xfId="0" applyFont="1" applyFill="1" applyBorder="1" applyAlignment="1">
      <alignment horizontal="justify" vertical="center" wrapText="1"/>
    </xf>
    <xf numFmtId="0" fontId="12" fillId="0" borderId="28" xfId="0" applyFont="1" applyBorder="1" applyAlignment="1">
      <alignment horizontal="left" vertical="center" wrapText="1"/>
    </xf>
    <xf numFmtId="0" fontId="14" fillId="0" borderId="28" xfId="0" applyFont="1" applyBorder="1" applyAlignment="1">
      <alignment horizontal="left" vertical="center" wrapText="1"/>
    </xf>
    <xf numFmtId="0" fontId="14" fillId="7" borderId="42" xfId="0" applyFont="1" applyFill="1" applyBorder="1" applyAlignment="1">
      <alignment horizontal="center" vertical="center" wrapText="1"/>
    </xf>
    <xf numFmtId="0" fontId="14" fillId="7" borderId="54" xfId="0" applyFont="1" applyFill="1" applyBorder="1" applyAlignment="1">
      <alignment horizontal="center" vertical="center" wrapText="1"/>
    </xf>
    <xf numFmtId="0" fontId="14" fillId="7" borderId="43" xfId="0" applyFont="1" applyFill="1" applyBorder="1" applyAlignment="1">
      <alignment horizontal="center" vertical="center" wrapText="1"/>
    </xf>
    <xf numFmtId="0" fontId="14" fillId="6" borderId="41" xfId="0" applyFont="1" applyFill="1" applyBorder="1" applyAlignment="1">
      <alignment horizontal="center" vertical="center" wrapText="1"/>
    </xf>
    <xf numFmtId="0" fontId="14" fillId="6" borderId="27" xfId="0" applyFont="1" applyFill="1" applyBorder="1" applyAlignment="1">
      <alignment horizontal="center" vertical="center" wrapText="1"/>
    </xf>
    <xf numFmtId="0" fontId="13" fillId="12" borderId="64" xfId="0" applyFont="1" applyFill="1" applyBorder="1" applyAlignment="1">
      <alignment horizontal="center" vertical="center" wrapText="1"/>
    </xf>
    <xf numFmtId="0" fontId="13" fillId="12" borderId="51" xfId="0" applyFont="1" applyFill="1" applyBorder="1" applyAlignment="1">
      <alignment horizontal="center" vertical="center" wrapText="1"/>
    </xf>
    <xf numFmtId="0" fontId="13" fillId="12" borderId="45" xfId="0" applyFont="1" applyFill="1" applyBorder="1" applyAlignment="1">
      <alignment horizontal="center" vertical="center" wrapText="1"/>
    </xf>
    <xf numFmtId="0" fontId="13" fillId="12" borderId="22" xfId="0" applyFont="1" applyFill="1" applyBorder="1" applyAlignment="1">
      <alignment horizontal="center" vertical="center" wrapText="1"/>
    </xf>
    <xf numFmtId="0" fontId="13" fillId="12" borderId="0" xfId="0" applyFont="1" applyFill="1" applyAlignment="1">
      <alignment horizontal="center" vertical="center" wrapText="1"/>
    </xf>
    <xf numFmtId="0" fontId="13" fillId="12" borderId="65" xfId="0" applyFont="1" applyFill="1" applyBorder="1" applyAlignment="1">
      <alignment horizontal="center" vertical="center" wrapText="1"/>
    </xf>
    <xf numFmtId="0" fontId="13" fillId="12" borderId="24" xfId="0" applyFont="1" applyFill="1" applyBorder="1" applyAlignment="1">
      <alignment horizontal="center" vertical="center" wrapText="1"/>
    </xf>
    <xf numFmtId="0" fontId="13" fillId="12" borderId="25" xfId="0" applyFont="1" applyFill="1" applyBorder="1" applyAlignment="1">
      <alignment horizontal="center" vertical="center" wrapText="1"/>
    </xf>
    <xf numFmtId="0" fontId="13" fillId="12" borderId="66" xfId="0" applyFont="1" applyFill="1" applyBorder="1" applyAlignment="1">
      <alignment horizontal="center" vertical="center" wrapText="1"/>
    </xf>
    <xf numFmtId="0" fontId="14" fillId="6" borderId="52" xfId="0" applyFont="1" applyFill="1" applyBorder="1" applyAlignment="1">
      <alignment horizontal="center" vertical="center" wrapText="1"/>
    </xf>
    <xf numFmtId="0" fontId="14" fillId="6" borderId="53" xfId="0" applyFont="1" applyFill="1" applyBorder="1" applyAlignment="1">
      <alignment horizontal="center" vertical="center" wrapText="1"/>
    </xf>
    <xf numFmtId="0" fontId="14" fillId="7" borderId="33" xfId="0" applyFont="1" applyFill="1" applyBorder="1" applyAlignment="1">
      <alignment horizontal="center" vertical="center" wrapText="1"/>
    </xf>
    <xf numFmtId="0" fontId="14" fillId="7" borderId="34" xfId="0" applyFont="1" applyFill="1" applyBorder="1" applyAlignment="1">
      <alignment horizontal="center" vertical="center" wrapText="1"/>
    </xf>
    <xf numFmtId="0" fontId="14" fillId="7" borderId="35" xfId="0" applyFont="1" applyFill="1" applyBorder="1" applyAlignment="1">
      <alignment horizontal="center" vertical="center" wrapText="1"/>
    </xf>
    <xf numFmtId="0" fontId="15" fillId="12" borderId="36" xfId="0" applyFont="1" applyFill="1" applyBorder="1" applyAlignment="1">
      <alignment horizontal="left" vertical="center" wrapText="1"/>
    </xf>
    <xf numFmtId="0" fontId="15" fillId="12" borderId="29" xfId="0" applyFont="1" applyFill="1" applyBorder="1" applyAlignment="1">
      <alignment horizontal="left" vertical="center" wrapText="1"/>
    </xf>
    <xf numFmtId="0" fontId="15" fillId="12" borderId="37" xfId="0" applyFont="1" applyFill="1" applyBorder="1" applyAlignment="1">
      <alignment horizontal="left" vertical="center" wrapText="1"/>
    </xf>
    <xf numFmtId="0" fontId="14" fillId="8" borderId="57" xfId="0" applyFont="1" applyFill="1" applyBorder="1" applyAlignment="1">
      <alignment horizontal="center" vertical="center" wrapText="1"/>
    </xf>
    <xf numFmtId="0" fontId="14" fillId="8" borderId="55" xfId="0" applyFont="1" applyFill="1" applyBorder="1" applyAlignment="1">
      <alignment horizontal="center" vertical="center" wrapText="1"/>
    </xf>
    <xf numFmtId="0" fontId="14" fillId="10" borderId="33" xfId="0" applyFont="1" applyFill="1" applyBorder="1" applyAlignment="1">
      <alignment horizontal="center" vertical="center" wrapText="1"/>
    </xf>
    <xf numFmtId="0" fontId="14" fillId="10" borderId="34" xfId="0" applyFont="1" applyFill="1" applyBorder="1" applyAlignment="1">
      <alignment horizontal="center" vertical="center" wrapText="1"/>
    </xf>
    <xf numFmtId="0" fontId="14" fillId="10" borderId="35" xfId="0" applyFont="1" applyFill="1" applyBorder="1" applyAlignment="1">
      <alignment horizontal="center" vertical="center" wrapText="1"/>
    </xf>
    <xf numFmtId="0" fontId="14" fillId="12" borderId="38" xfId="0" applyFont="1" applyFill="1" applyBorder="1" applyAlignment="1">
      <alignment horizontal="center" vertical="center"/>
    </xf>
    <xf numFmtId="0" fontId="14" fillId="12" borderId="28" xfId="0" applyFont="1" applyFill="1" applyBorder="1" applyAlignment="1">
      <alignment horizontal="center" vertical="center"/>
    </xf>
    <xf numFmtId="0" fontId="14" fillId="6" borderId="49" xfId="0" applyFont="1" applyFill="1" applyBorder="1" applyAlignment="1">
      <alignment horizontal="center" vertical="center" wrapText="1"/>
    </xf>
    <xf numFmtId="0" fontId="14" fillId="6" borderId="30" xfId="0" applyFont="1" applyFill="1" applyBorder="1" applyAlignment="1">
      <alignment horizontal="center" vertical="center" wrapText="1"/>
    </xf>
    <xf numFmtId="0" fontId="14" fillId="7" borderId="59" xfId="0" applyFont="1" applyFill="1" applyBorder="1" applyAlignment="1">
      <alignment horizontal="center" vertical="center" wrapText="1"/>
    </xf>
    <xf numFmtId="0" fontId="13" fillId="12" borderId="38" xfId="0" applyFont="1" applyFill="1" applyBorder="1" applyAlignment="1">
      <alignment horizontal="justify" vertical="center" wrapText="1"/>
    </xf>
    <xf numFmtId="0" fontId="13" fillId="12" borderId="28" xfId="0" applyFont="1" applyFill="1" applyBorder="1" applyAlignment="1">
      <alignment horizontal="justify" vertical="center" wrapText="1"/>
    </xf>
    <xf numFmtId="0" fontId="13" fillId="12" borderId="41" xfId="0" applyFont="1" applyFill="1" applyBorder="1" applyAlignment="1">
      <alignment vertical="center" wrapText="1"/>
    </xf>
    <xf numFmtId="0" fontId="12" fillId="0" borderId="38" xfId="0" applyFont="1" applyBorder="1" applyAlignment="1">
      <alignment vertical="center" wrapText="1"/>
    </xf>
    <xf numFmtId="0" fontId="15" fillId="7" borderId="64" xfId="0" applyFont="1" applyFill="1" applyBorder="1" applyAlignment="1">
      <alignment horizontal="center" vertical="center" wrapText="1"/>
    </xf>
    <xf numFmtId="0" fontId="15" fillId="7" borderId="67" xfId="0" applyFont="1" applyFill="1" applyBorder="1" applyAlignment="1">
      <alignment horizontal="center" vertical="center" wrapText="1"/>
    </xf>
    <xf numFmtId="0" fontId="12" fillId="0" borderId="33" xfId="0" applyFont="1" applyBorder="1" applyAlignment="1">
      <alignment horizontal="center" vertical="center" wrapText="1"/>
    </xf>
    <xf numFmtId="0" fontId="12" fillId="0" borderId="34" xfId="0" applyFont="1" applyBorder="1" applyAlignment="1">
      <alignment horizontal="center" vertical="center" wrapText="1"/>
    </xf>
    <xf numFmtId="0" fontId="12" fillId="0" borderId="35" xfId="0" applyFont="1" applyBorder="1" applyAlignment="1">
      <alignment horizontal="center" vertical="center" wrapText="1"/>
    </xf>
    <xf numFmtId="0" fontId="15" fillId="0" borderId="40" xfId="0" applyFont="1" applyBorder="1" applyAlignment="1">
      <alignment horizontal="left" vertical="center" wrapText="1"/>
    </xf>
    <xf numFmtId="0" fontId="15" fillId="0" borderId="31" xfId="0" applyFont="1" applyBorder="1" applyAlignment="1">
      <alignment horizontal="left" vertical="center" wrapText="1"/>
    </xf>
    <xf numFmtId="0" fontId="15" fillId="0" borderId="58" xfId="0" applyFont="1" applyBorder="1" applyAlignment="1">
      <alignment horizontal="left" vertical="center" wrapText="1"/>
    </xf>
    <xf numFmtId="0" fontId="12" fillId="0" borderId="28" xfId="0" applyFont="1" applyBorder="1" applyAlignment="1">
      <alignment horizontal="center" vertical="center" wrapText="1"/>
    </xf>
    <xf numFmtId="0" fontId="13" fillId="12" borderId="60" xfId="0" applyFont="1" applyFill="1" applyBorder="1" applyAlignment="1">
      <alignment horizontal="center" vertical="center" wrapText="1"/>
    </xf>
    <xf numFmtId="0" fontId="13" fillId="12" borderId="61" xfId="0" applyFont="1" applyFill="1" applyBorder="1" applyAlignment="1">
      <alignment horizontal="center" vertical="center" wrapText="1"/>
    </xf>
    <xf numFmtId="0" fontId="13" fillId="12" borderId="62" xfId="0" applyFont="1" applyFill="1" applyBorder="1" applyAlignment="1">
      <alignment horizontal="center" vertical="center" wrapText="1"/>
    </xf>
    <xf numFmtId="0" fontId="15" fillId="7" borderId="68" xfId="0" applyFont="1" applyFill="1" applyBorder="1" applyAlignment="1">
      <alignment horizontal="center" vertical="center" wrapText="1"/>
    </xf>
    <xf numFmtId="0" fontId="15" fillId="7" borderId="69" xfId="0" applyFont="1" applyFill="1" applyBorder="1" applyAlignment="1">
      <alignment horizontal="center" vertical="center" wrapText="1"/>
    </xf>
    <xf numFmtId="0" fontId="15" fillId="7" borderId="70" xfId="0" applyFont="1" applyFill="1" applyBorder="1" applyAlignment="1">
      <alignment horizontal="center" vertical="center" wrapText="1"/>
    </xf>
    <xf numFmtId="0" fontId="13" fillId="0" borderId="29" xfId="0" applyFont="1" applyBorder="1" applyAlignment="1">
      <alignment horizontal="left" vertical="center" wrapText="1"/>
    </xf>
    <xf numFmtId="0" fontId="13" fillId="0" borderId="37" xfId="0" applyFont="1" applyBorder="1" applyAlignment="1">
      <alignment horizontal="left" vertical="center" wrapText="1"/>
    </xf>
    <xf numFmtId="0" fontId="14" fillId="7" borderId="37" xfId="0" applyFont="1" applyFill="1" applyBorder="1" applyAlignment="1">
      <alignment horizontal="center" vertical="center" wrapText="1"/>
    </xf>
    <xf numFmtId="0" fontId="12" fillId="12" borderId="28" xfId="0" applyFont="1" applyFill="1" applyBorder="1" applyAlignment="1">
      <alignment vertical="center" wrapText="1"/>
    </xf>
    <xf numFmtId="0" fontId="13" fillId="0" borderId="60" xfId="0" applyFont="1" applyBorder="1" applyAlignment="1">
      <alignment horizontal="center" vertical="center" wrapText="1"/>
    </xf>
    <xf numFmtId="0" fontId="13" fillId="0" borderId="61" xfId="0" applyFont="1" applyBorder="1" applyAlignment="1">
      <alignment horizontal="center" vertical="center" wrapText="1"/>
    </xf>
    <xf numFmtId="0" fontId="13" fillId="0" borderId="62" xfId="0" applyFont="1" applyBorder="1" applyAlignment="1">
      <alignment horizontal="center" vertical="center" wrapText="1"/>
    </xf>
    <xf numFmtId="0" fontId="15" fillId="0" borderId="49" xfId="0" applyFont="1" applyBorder="1" applyAlignment="1">
      <alignment horizontal="left" vertical="center" wrapText="1"/>
    </xf>
    <xf numFmtId="0" fontId="15" fillId="0" borderId="30" xfId="0" applyFont="1" applyBorder="1" applyAlignment="1">
      <alignment horizontal="left" vertical="center" wrapText="1"/>
    </xf>
    <xf numFmtId="0" fontId="15" fillId="0" borderId="48" xfId="0" applyFont="1" applyBorder="1" applyAlignment="1">
      <alignment horizontal="left" vertical="center" wrapText="1"/>
    </xf>
    <xf numFmtId="0" fontId="12" fillId="0" borderId="28" xfId="0" applyFont="1" applyFill="1" applyBorder="1" applyAlignment="1">
      <alignment horizontal="center" vertical="center" wrapText="1"/>
    </xf>
    <xf numFmtId="9" fontId="12" fillId="0" borderId="20" xfId="1" applyFont="1" applyFill="1" applyBorder="1" applyAlignment="1" applyProtection="1">
      <alignment horizontal="center" vertical="center" wrapText="1"/>
    </xf>
    <xf numFmtId="0" fontId="12" fillId="0" borderId="28" xfId="0" applyFont="1" applyFill="1" applyBorder="1" applyAlignment="1">
      <alignment vertical="center" wrapText="1"/>
    </xf>
    <xf numFmtId="0" fontId="12" fillId="0" borderId="28" xfId="0" applyFont="1" applyFill="1" applyBorder="1" applyAlignment="1">
      <alignment horizontal="center" vertical="center"/>
    </xf>
    <xf numFmtId="9" fontId="12" fillId="0" borderId="20" xfId="1" applyFont="1" applyFill="1" applyBorder="1" applyAlignment="1" applyProtection="1">
      <alignment horizontal="center" vertical="center"/>
    </xf>
    <xf numFmtId="0" fontId="14" fillId="0" borderId="28" xfId="0" applyFont="1" applyFill="1" applyBorder="1" applyAlignment="1">
      <alignment horizontal="center" vertical="center"/>
    </xf>
    <xf numFmtId="9" fontId="14" fillId="0" borderId="20" xfId="1" applyFont="1" applyFill="1" applyBorder="1" applyAlignment="1" applyProtection="1">
      <alignment horizontal="center" vertical="center"/>
    </xf>
    <xf numFmtId="0" fontId="14" fillId="0" borderId="28" xfId="0" applyFont="1" applyFill="1" applyBorder="1" applyAlignment="1">
      <alignment horizontal="center" vertical="center" wrapText="1"/>
    </xf>
    <xf numFmtId="0" fontId="14" fillId="0" borderId="20" xfId="0" applyFont="1" applyFill="1" applyBorder="1" applyAlignment="1">
      <alignment horizontal="center" vertical="center" wrapText="1"/>
    </xf>
    <xf numFmtId="0" fontId="12" fillId="0" borderId="28" xfId="0" applyFont="1" applyFill="1" applyBorder="1" applyAlignment="1">
      <alignment horizontal="left" vertical="center" wrapText="1"/>
    </xf>
    <xf numFmtId="0" fontId="12" fillId="0" borderId="28" xfId="0" applyFont="1" applyFill="1" applyBorder="1">
      <alignment vertic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0</xdr:col>
      <xdr:colOff>351900</xdr:colOff>
      <xdr:row>0</xdr:row>
      <xdr:rowOff>74748</xdr:rowOff>
    </xdr:from>
    <xdr:to>
      <xdr:col>0</xdr:col>
      <xdr:colOff>1351578</xdr:colOff>
      <xdr:row>1</xdr:row>
      <xdr:rowOff>342900</xdr:rowOff>
    </xdr:to>
    <xdr:pic>
      <xdr:nvPicPr>
        <xdr:cNvPr id="2" name="Picture 1715" descr=" ">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rcRect/>
        <a:stretch>
          <a:fillRect/>
        </a:stretch>
      </xdr:blipFill>
      <xdr:spPr>
        <a:xfrm>
          <a:off x="352425" y="76200"/>
          <a:ext cx="1000125" cy="733425"/>
        </a:xfrm>
        <a:prstGeom prst="rect">
          <a:avLst/>
        </a:prstGeom>
        <a:noFill/>
        <a:ln w="9525" cap="flat" cmpd="sng">
          <a:noFill/>
          <a:prstDash val="solid"/>
          <a:miter/>
        </a:ln>
        <a:effectLst/>
      </xdr:spPr>
    </xdr:pic>
    <xdr:clientData/>
  </xdr:twoCellAnchor>
  <xdr:twoCellAnchor>
    <xdr:from>
      <xdr:col>4</xdr:col>
      <xdr:colOff>961466</xdr:colOff>
      <xdr:row>0</xdr:row>
      <xdr:rowOff>49224</xdr:rowOff>
    </xdr:from>
    <xdr:to>
      <xdr:col>4</xdr:col>
      <xdr:colOff>1589594</xdr:colOff>
      <xdr:row>1</xdr:row>
      <xdr:rowOff>380404</xdr:rowOff>
    </xdr:to>
    <xdr:pic>
      <xdr:nvPicPr>
        <xdr:cNvPr id="3" name="Picture 1716" descr=" ">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srcRect/>
        <a:stretch>
          <a:fillRect/>
        </a:stretch>
      </xdr:blipFill>
      <xdr:spPr>
        <a:xfrm>
          <a:off x="7877175" y="57150"/>
          <a:ext cx="628650" cy="790575"/>
        </a:xfrm>
        <a:prstGeom prst="rect">
          <a:avLst/>
        </a:prstGeom>
        <a:noFill/>
        <a:ln w="9525" cap="flat" cmpd="sng">
          <a:noFill/>
          <a:prstDash val="solid"/>
          <a:miter/>
        </a:ln>
        <a:effec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0</xdr:row>
      <xdr:rowOff>0</xdr:rowOff>
    </xdr:from>
    <xdr:to>
      <xdr:col>1</xdr:col>
      <xdr:colOff>1123521</xdr:colOff>
      <xdr:row>3</xdr:row>
      <xdr:rowOff>139526</xdr:rowOff>
    </xdr:to>
    <xdr:pic>
      <xdr:nvPicPr>
        <xdr:cNvPr id="2" name="Picture 693" descr=" ">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rcRect/>
        <a:stretch>
          <a:fillRect/>
        </a:stretch>
      </xdr:blipFill>
      <xdr:spPr>
        <a:xfrm>
          <a:off x="723900" y="0"/>
          <a:ext cx="1123950" cy="628650"/>
        </a:xfrm>
        <a:prstGeom prst="rect">
          <a:avLst/>
        </a:prstGeom>
        <a:noFill/>
        <a:ln w="9525" cap="flat" cmpd="sng">
          <a:noFill/>
          <a:prstDash val="solid"/>
          <a:miter/>
        </a:ln>
        <a:effectLst/>
      </xdr:spPr>
    </xdr:pic>
    <xdr:clientData/>
  </xdr:twoCellAnchor>
  <xdr:twoCellAnchor>
    <xdr:from>
      <xdr:col>7</xdr:col>
      <xdr:colOff>599550</xdr:colOff>
      <xdr:row>0</xdr:row>
      <xdr:rowOff>0</xdr:rowOff>
    </xdr:from>
    <xdr:to>
      <xdr:col>8</xdr:col>
      <xdr:colOff>504167</xdr:colOff>
      <xdr:row>3</xdr:row>
      <xdr:rowOff>142316</xdr:rowOff>
    </xdr:to>
    <xdr:pic>
      <xdr:nvPicPr>
        <xdr:cNvPr id="3" name="Picture 694" descr=" ">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a:srcRect/>
        <a:stretch>
          <a:fillRect/>
        </a:stretch>
      </xdr:blipFill>
      <xdr:spPr>
        <a:xfrm>
          <a:off x="8353425" y="0"/>
          <a:ext cx="628650" cy="638175"/>
        </a:xfrm>
        <a:prstGeom prst="rect">
          <a:avLst/>
        </a:prstGeom>
        <a:noFill/>
        <a:ln w="9525" cap="flat" cmpd="sng">
          <a:noFill/>
          <a:prstDash val="solid"/>
          <a:miter/>
        </a:ln>
        <a:effec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75902</xdr:rowOff>
    </xdr:from>
    <xdr:to>
      <xdr:col>0</xdr:col>
      <xdr:colOff>1179757</xdr:colOff>
      <xdr:row>1</xdr:row>
      <xdr:rowOff>594940</xdr:rowOff>
    </xdr:to>
    <xdr:pic>
      <xdr:nvPicPr>
        <xdr:cNvPr id="2" name="Picture 695" descr=" ">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rcRect/>
        <a:stretch>
          <a:fillRect/>
        </a:stretch>
      </xdr:blipFill>
      <xdr:spPr>
        <a:xfrm>
          <a:off x="0" y="76200"/>
          <a:ext cx="1181100" cy="685800"/>
        </a:xfrm>
        <a:prstGeom prst="rect">
          <a:avLst/>
        </a:prstGeom>
        <a:noFill/>
        <a:ln w="9525" cap="flat" cmpd="sng">
          <a:noFill/>
          <a:prstDash val="solid"/>
          <a:miter/>
        </a:ln>
        <a:effectLst/>
      </xdr:spPr>
    </xdr:pic>
    <xdr:clientData/>
  </xdr:twoCellAnchor>
  <xdr:twoCellAnchor>
    <xdr:from>
      <xdr:col>5</xdr:col>
      <xdr:colOff>2037907</xdr:colOff>
      <xdr:row>0</xdr:row>
      <xdr:rowOff>0</xdr:rowOff>
    </xdr:from>
    <xdr:to>
      <xdr:col>5</xdr:col>
      <xdr:colOff>2666261</xdr:colOff>
      <xdr:row>2</xdr:row>
      <xdr:rowOff>0</xdr:rowOff>
    </xdr:to>
    <xdr:pic>
      <xdr:nvPicPr>
        <xdr:cNvPr id="3" name="Picture 696" descr=" ">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a:srcRect/>
        <a:stretch>
          <a:fillRect/>
        </a:stretch>
      </xdr:blipFill>
      <xdr:spPr>
        <a:xfrm>
          <a:off x="8458200" y="0"/>
          <a:ext cx="628650" cy="781050"/>
        </a:xfrm>
        <a:prstGeom prst="rect">
          <a:avLst/>
        </a:prstGeom>
        <a:noFill/>
        <a:ln w="9525" cap="flat" cmpd="sng">
          <a:noFill/>
          <a:prstDash val="solid"/>
          <a:miter/>
        </a:ln>
        <a:effec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142653</xdr:colOff>
      <xdr:row>1</xdr:row>
      <xdr:rowOff>87064</xdr:rowOff>
    </xdr:from>
    <xdr:to>
      <xdr:col>1</xdr:col>
      <xdr:colOff>665093</xdr:colOff>
      <xdr:row>1</xdr:row>
      <xdr:rowOff>532060</xdr:rowOff>
    </xdr:to>
    <xdr:pic>
      <xdr:nvPicPr>
        <xdr:cNvPr id="2" name="Picture 697" descr=" ">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srcRect/>
        <a:stretch>
          <a:fillRect/>
        </a:stretch>
      </xdr:blipFill>
      <xdr:spPr>
        <a:xfrm>
          <a:off x="142875" y="285750"/>
          <a:ext cx="790575" cy="447675"/>
        </a:xfrm>
        <a:prstGeom prst="rect">
          <a:avLst/>
        </a:prstGeom>
        <a:noFill/>
        <a:ln w="9525" cap="flat" cmpd="sng">
          <a:noFill/>
          <a:prstDash val="solid"/>
          <a:miter/>
        </a:ln>
        <a:effectLst/>
      </xdr:spPr>
    </xdr:pic>
    <xdr:clientData/>
  </xdr:twoCellAnchor>
  <xdr:twoCellAnchor>
    <xdr:from>
      <xdr:col>6</xdr:col>
      <xdr:colOff>0</xdr:colOff>
      <xdr:row>0</xdr:row>
      <xdr:rowOff>0</xdr:rowOff>
    </xdr:from>
    <xdr:to>
      <xdr:col>6</xdr:col>
      <xdr:colOff>0</xdr:colOff>
      <xdr:row>1</xdr:row>
      <xdr:rowOff>582848</xdr:rowOff>
    </xdr:to>
    <xdr:pic>
      <xdr:nvPicPr>
        <xdr:cNvPr id="3" name="Picture 698" descr=" ">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2"/>
        <a:srcRect/>
        <a:stretch>
          <a:fillRect/>
        </a:stretch>
      </xdr:blipFill>
      <xdr:spPr>
        <a:xfrm>
          <a:off x="8705850" y="0"/>
          <a:ext cx="0" cy="781050"/>
        </a:xfrm>
        <a:prstGeom prst="rect">
          <a:avLst/>
        </a:prstGeom>
        <a:noFill/>
        <a:ln w="9525" cap="flat" cmpd="sng">
          <a:noFill/>
          <a:prstDash val="solid"/>
          <a:miter/>
        </a:ln>
        <a:effectLst/>
      </xdr:spPr>
    </xdr:pic>
    <xdr:clientData/>
  </xdr:twoCellAnchor>
  <xdr:twoCellAnchor>
    <xdr:from>
      <xdr:col>5</xdr:col>
      <xdr:colOff>876300</xdr:colOff>
      <xdr:row>1</xdr:row>
      <xdr:rowOff>36276</xdr:rowOff>
    </xdr:from>
    <xdr:to>
      <xdr:col>5</xdr:col>
      <xdr:colOff>1428233</xdr:colOff>
      <xdr:row>1</xdr:row>
      <xdr:rowOff>582848</xdr:rowOff>
    </xdr:to>
    <xdr:pic>
      <xdr:nvPicPr>
        <xdr:cNvPr id="4" name="Picture 699" descr=" ">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3"/>
        <a:srcRect/>
        <a:stretch>
          <a:fillRect/>
        </a:stretch>
      </xdr:blipFill>
      <xdr:spPr>
        <a:xfrm>
          <a:off x="8048625" y="238125"/>
          <a:ext cx="552450" cy="542925"/>
        </a:xfrm>
        <a:prstGeom prst="rect">
          <a:avLst/>
        </a:prstGeom>
        <a:noFill/>
        <a:ln w="9525" cap="flat" cmpd="sng">
          <a:noFill/>
          <a:prstDash val="solid"/>
          <a:miter/>
        </a:ln>
        <a:effec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958901</xdr:colOff>
      <xdr:row>0</xdr:row>
      <xdr:rowOff>0</xdr:rowOff>
    </xdr:from>
    <xdr:to>
      <xdr:col>4</xdr:col>
      <xdr:colOff>958901</xdr:colOff>
      <xdr:row>0</xdr:row>
      <xdr:rowOff>316817</xdr:rowOff>
    </xdr:to>
    <xdr:pic>
      <xdr:nvPicPr>
        <xdr:cNvPr id="2" name="Picture 689" descr=" ">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srcRect/>
        <a:stretch>
          <a:fillRect/>
        </a:stretch>
      </xdr:blipFill>
      <xdr:spPr>
        <a:xfrm>
          <a:off x="9067800" y="0"/>
          <a:ext cx="0" cy="323850"/>
        </a:xfrm>
        <a:prstGeom prst="rect">
          <a:avLst/>
        </a:prstGeom>
        <a:noFill/>
        <a:ln w="9525" cap="flat" cmpd="sng">
          <a:noFill/>
          <a:prstDash val="solid"/>
          <a:miter/>
        </a:ln>
        <a:effectLst/>
      </xdr:spPr>
    </xdr:pic>
    <xdr:clientData/>
  </xdr:twoCellAnchor>
  <xdr:twoCellAnchor>
    <xdr:from>
      <xdr:col>3</xdr:col>
      <xdr:colOff>1771455</xdr:colOff>
      <xdr:row>152</xdr:row>
      <xdr:rowOff>50229</xdr:rowOff>
    </xdr:from>
    <xdr:to>
      <xdr:col>4</xdr:col>
      <xdr:colOff>864064</xdr:colOff>
      <xdr:row>152</xdr:row>
      <xdr:rowOff>366675</xdr:rowOff>
    </xdr:to>
    <xdr:pic>
      <xdr:nvPicPr>
        <xdr:cNvPr id="3" name="Picture 690" descr=" ">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2"/>
        <a:srcRect l="8113" t="72462" r="76897" b="21577"/>
        <a:stretch>
          <a:fillRect/>
        </a:stretch>
      </xdr:blipFill>
      <xdr:spPr>
        <a:xfrm>
          <a:off x="7981950" y="80762472"/>
          <a:ext cx="990600" cy="314328"/>
        </a:xfrm>
        <a:prstGeom prst="rect">
          <a:avLst/>
        </a:prstGeom>
        <a:noFill/>
        <a:ln w="9525" cap="flat" cmpd="sng">
          <a:noFill/>
          <a:prstDash val="solid"/>
          <a:miter/>
        </a:ln>
        <a:effec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P390"/>
  <sheetViews>
    <sheetView workbookViewId="0">
      <selection activeCell="B15" sqref="B15:C15"/>
    </sheetView>
  </sheetViews>
  <sheetFormatPr defaultColWidth="10.85546875" defaultRowHeight="15"/>
  <cols>
    <col min="1" max="1" width="23.5703125" style="1" customWidth="1"/>
    <col min="2" max="2" width="25.28515625" style="1" customWidth="1"/>
    <col min="3" max="3" width="25.42578125" style="1" customWidth="1"/>
    <col min="4" max="4" width="29.42578125" style="1" customWidth="1"/>
    <col min="5" max="5" width="30.5703125" style="1" customWidth="1"/>
    <col min="6" max="116" width="10.85546875" style="1" customWidth="1"/>
    <col min="117" max="117" width="9.85546875"/>
    <col min="118" max="119" width="10.85546875" style="1" customWidth="1"/>
    <col min="120" max="16384" width="10.85546875" style="1"/>
  </cols>
  <sheetData>
    <row r="1" spans="1:5" ht="36.75" customHeight="1">
      <c r="A1" s="262" t="s">
        <v>0</v>
      </c>
      <c r="B1" s="262"/>
      <c r="C1" s="262"/>
      <c r="D1" s="262"/>
      <c r="E1" s="262"/>
    </row>
    <row r="2" spans="1:5" ht="36" customHeight="1">
      <c r="A2" s="285" t="s">
        <v>1</v>
      </c>
      <c r="B2" s="262"/>
      <c r="C2" s="262"/>
      <c r="D2" s="262"/>
      <c r="E2" s="262"/>
    </row>
    <row r="3" spans="1:5" ht="17.25" customHeight="1">
      <c r="A3" s="2" t="s">
        <v>2</v>
      </c>
      <c r="B3" s="281"/>
      <c r="C3" s="282"/>
      <c r="D3" s="282"/>
      <c r="E3" s="283"/>
    </row>
    <row r="4" spans="1:5" ht="30">
      <c r="A4" s="3" t="s">
        <v>3</v>
      </c>
      <c r="B4" s="281"/>
      <c r="C4" s="282"/>
      <c r="D4" s="282"/>
      <c r="E4" s="283"/>
    </row>
    <row r="5" spans="1:5">
      <c r="A5" s="2" t="s">
        <v>4</v>
      </c>
      <c r="B5" s="281"/>
      <c r="C5" s="282"/>
      <c r="D5" s="282"/>
      <c r="E5" s="283"/>
    </row>
    <row r="6" spans="1:5">
      <c r="A6" s="2" t="s">
        <v>5</v>
      </c>
      <c r="B6" s="281"/>
      <c r="C6" s="368"/>
      <c r="D6" s="368"/>
      <c r="E6" s="369"/>
    </row>
    <row r="7" spans="1:5" ht="30">
      <c r="A7" s="3" t="s">
        <v>6</v>
      </c>
      <c r="B7" s="281"/>
      <c r="C7" s="282"/>
      <c r="D7" s="282"/>
      <c r="E7" s="283"/>
    </row>
    <row r="8" spans="1:5" ht="45">
      <c r="A8" s="3" t="s">
        <v>7</v>
      </c>
      <c r="B8" s="281"/>
      <c r="C8" s="282"/>
      <c r="D8" s="282"/>
      <c r="E8" s="283"/>
    </row>
    <row r="9" spans="1:5">
      <c r="A9" s="4" t="s">
        <v>8</v>
      </c>
      <c r="B9" s="281"/>
      <c r="C9" s="282"/>
      <c r="D9" s="282"/>
      <c r="E9" s="283"/>
    </row>
    <row r="10" spans="1:5" ht="15" customHeight="1">
      <c r="A10" s="365" t="s">
        <v>9</v>
      </c>
      <c r="B10" s="366"/>
      <c r="C10" s="366"/>
      <c r="D10" s="366"/>
      <c r="E10" s="367"/>
    </row>
    <row r="11" spans="1:5" ht="15" customHeight="1">
      <c r="A11" s="288"/>
      <c r="B11" s="289"/>
      <c r="C11" s="289"/>
      <c r="D11" s="289"/>
      <c r="E11" s="290"/>
    </row>
    <row r="12" spans="1:5" ht="15" customHeight="1">
      <c r="A12" s="291"/>
      <c r="B12" s="292"/>
      <c r="C12" s="292"/>
      <c r="D12" s="292"/>
      <c r="E12" s="293"/>
    </row>
    <row r="13" spans="1:5" ht="15" customHeight="1">
      <c r="A13" s="294"/>
      <c r="B13" s="295"/>
      <c r="C13" s="295"/>
      <c r="D13" s="295"/>
      <c r="E13" s="296"/>
    </row>
    <row r="14" spans="1:5">
      <c r="A14" s="263" t="s">
        <v>10</v>
      </c>
      <c r="B14" s="273" t="s">
        <v>11</v>
      </c>
      <c r="C14" s="274"/>
      <c r="D14" s="5"/>
      <c r="E14" s="6"/>
    </row>
    <row r="15" spans="1:5" ht="16.5" customHeight="1">
      <c r="A15" s="264"/>
      <c r="B15" s="273" t="s">
        <v>12</v>
      </c>
      <c r="C15" s="274"/>
      <c r="D15" s="5"/>
      <c r="E15" s="7"/>
    </row>
    <row r="16" spans="1:5" ht="16.5" customHeight="1">
      <c r="A16" s="264"/>
      <c r="B16" s="273" t="s">
        <v>13</v>
      </c>
      <c r="C16" s="274"/>
      <c r="D16" s="5"/>
      <c r="E16" s="7"/>
    </row>
    <row r="17" spans="1:5">
      <c r="A17" s="264"/>
      <c r="B17" s="273" t="s">
        <v>14</v>
      </c>
      <c r="C17" s="274"/>
      <c r="D17" s="5"/>
      <c r="E17" s="7"/>
    </row>
    <row r="18" spans="1:5" ht="33.75" customHeight="1">
      <c r="A18" s="264"/>
      <c r="B18" s="273" t="s">
        <v>15</v>
      </c>
      <c r="C18" s="274"/>
      <c r="D18" s="8"/>
      <c r="E18" s="9"/>
    </row>
    <row r="19" spans="1:5" ht="30.75" customHeight="1">
      <c r="A19" s="264"/>
      <c r="B19" s="273" t="s">
        <v>16</v>
      </c>
      <c r="C19" s="274"/>
      <c r="D19" s="5"/>
      <c r="E19" s="9"/>
    </row>
    <row r="20" spans="1:5" ht="30" customHeight="1">
      <c r="A20" s="264"/>
      <c r="B20" s="273" t="s">
        <v>17</v>
      </c>
      <c r="C20" s="274"/>
      <c r="D20" s="5"/>
      <c r="E20" s="7"/>
    </row>
    <row r="21" spans="1:5" ht="44.25" customHeight="1">
      <c r="A21" s="264"/>
      <c r="B21" s="273" t="s">
        <v>18</v>
      </c>
      <c r="C21" s="274"/>
      <c r="D21" s="5"/>
      <c r="E21" s="7"/>
    </row>
    <row r="22" spans="1:5" ht="30" customHeight="1">
      <c r="A22" s="264"/>
      <c r="B22" s="273" t="s">
        <v>19</v>
      </c>
      <c r="C22" s="274"/>
      <c r="D22" s="5"/>
      <c r="E22" s="7"/>
    </row>
    <row r="23" spans="1:5" ht="30" customHeight="1">
      <c r="A23" s="264"/>
      <c r="B23" s="273" t="s">
        <v>20</v>
      </c>
      <c r="C23" s="274"/>
      <c r="D23" s="5"/>
      <c r="E23" s="7"/>
    </row>
    <row r="24" spans="1:5" ht="30" customHeight="1">
      <c r="A24" s="264"/>
      <c r="B24" s="307" t="s">
        <v>21</v>
      </c>
      <c r="C24" s="308"/>
      <c r="D24" s="308"/>
      <c r="E24" s="309"/>
    </row>
    <row r="25" spans="1:5" ht="65.25" customHeight="1">
      <c r="A25" s="264"/>
      <c r="B25" s="336" t="s">
        <v>8</v>
      </c>
      <c r="C25" s="383"/>
      <c r="D25" s="10" t="s">
        <v>22</v>
      </c>
      <c r="E25" s="11" t="s">
        <v>23</v>
      </c>
    </row>
    <row r="26" spans="1:5" ht="21.75" customHeight="1">
      <c r="A26" s="264"/>
      <c r="B26" s="273" t="s">
        <v>24</v>
      </c>
      <c r="C26" s="274"/>
      <c r="D26" s="7"/>
      <c r="E26" s="7"/>
    </row>
    <row r="27" spans="1:5" ht="20.25" customHeight="1">
      <c r="A27" s="264"/>
      <c r="B27" s="273" t="s">
        <v>25</v>
      </c>
      <c r="C27" s="274"/>
      <c r="D27" s="7"/>
      <c r="E27" s="7"/>
    </row>
    <row r="28" spans="1:5" ht="24" customHeight="1">
      <c r="A28" s="264"/>
      <c r="B28" s="273" t="s">
        <v>26</v>
      </c>
      <c r="C28" s="274"/>
      <c r="D28" s="7"/>
      <c r="E28" s="7"/>
    </row>
    <row r="29" spans="1:5" ht="23.25" customHeight="1">
      <c r="A29" s="264"/>
      <c r="B29" s="273" t="s">
        <v>27</v>
      </c>
      <c r="C29" s="274"/>
      <c r="D29" s="7"/>
      <c r="E29" s="7"/>
    </row>
    <row r="30" spans="1:5" ht="22.5" customHeight="1">
      <c r="A30" s="264"/>
      <c r="B30" s="273" t="s">
        <v>28</v>
      </c>
      <c r="C30" s="274"/>
      <c r="D30" s="7"/>
      <c r="E30" s="7"/>
    </row>
    <row r="31" spans="1:5" ht="25.5" customHeight="1">
      <c r="A31" s="264"/>
      <c r="B31" s="273" t="s">
        <v>29</v>
      </c>
      <c r="C31" s="274"/>
      <c r="D31" s="7"/>
      <c r="E31" s="7"/>
    </row>
    <row r="32" spans="1:5" ht="19.5" customHeight="1">
      <c r="A32" s="264"/>
      <c r="B32" s="273" t="s">
        <v>30</v>
      </c>
      <c r="C32" s="274"/>
      <c r="D32" s="7"/>
      <c r="E32" s="7"/>
    </row>
    <row r="33" spans="1:5" ht="26.25" customHeight="1">
      <c r="A33" s="264"/>
      <c r="B33" s="273" t="s">
        <v>31</v>
      </c>
      <c r="C33" s="274"/>
      <c r="D33" s="7"/>
      <c r="E33" s="7"/>
    </row>
    <row r="34" spans="1:5" ht="33.75" customHeight="1">
      <c r="A34" s="264"/>
      <c r="B34" s="273" t="s">
        <v>20</v>
      </c>
      <c r="C34" s="274"/>
      <c r="D34" s="7"/>
      <c r="E34" s="7"/>
    </row>
    <row r="35" spans="1:5" ht="33.75" customHeight="1">
      <c r="A35" s="264"/>
      <c r="B35" s="273" t="s">
        <v>32</v>
      </c>
      <c r="C35" s="274"/>
      <c r="D35" s="7"/>
      <c r="E35" s="7"/>
    </row>
    <row r="36" spans="1:5" ht="45.75" customHeight="1">
      <c r="A36" s="264"/>
      <c r="B36" s="12" t="s">
        <v>33</v>
      </c>
      <c r="C36" s="13" t="s">
        <v>34</v>
      </c>
      <c r="D36" s="285" t="s">
        <v>35</v>
      </c>
      <c r="E36" s="285"/>
    </row>
    <row r="37" spans="1:5">
      <c r="A37" s="264"/>
      <c r="B37" s="7" t="s">
        <v>36</v>
      </c>
      <c r="C37" s="7"/>
      <c r="D37" s="268"/>
      <c r="E37" s="268"/>
    </row>
    <row r="38" spans="1:5">
      <c r="A38" s="264"/>
      <c r="B38" s="7" t="s">
        <v>37</v>
      </c>
      <c r="C38" s="7"/>
      <c r="D38" s="268"/>
      <c r="E38" s="268"/>
    </row>
    <row r="39" spans="1:5">
      <c r="A39" s="264"/>
      <c r="B39" s="7" t="s">
        <v>38</v>
      </c>
      <c r="C39" s="7"/>
      <c r="D39" s="268"/>
      <c r="E39" s="268"/>
    </row>
    <row r="40" spans="1:5">
      <c r="A40" s="264"/>
      <c r="B40" s="7" t="s">
        <v>39</v>
      </c>
      <c r="C40" s="7"/>
      <c r="D40" s="268"/>
      <c r="E40" s="268"/>
    </row>
    <row r="41" spans="1:5">
      <c r="A41" s="264"/>
      <c r="B41" s="7" t="s">
        <v>40</v>
      </c>
      <c r="C41" s="7"/>
      <c r="D41" s="268"/>
      <c r="E41" s="268"/>
    </row>
    <row r="42" spans="1:5">
      <c r="A42" s="264"/>
      <c r="B42" s="7" t="s">
        <v>41</v>
      </c>
      <c r="C42" s="7"/>
      <c r="D42" s="268"/>
      <c r="E42" s="268"/>
    </row>
    <row r="43" spans="1:5" ht="15" customHeight="1">
      <c r="A43" s="264"/>
      <c r="B43" s="300" t="s">
        <v>42</v>
      </c>
      <c r="C43" s="284"/>
      <c r="D43" s="284"/>
      <c r="E43" s="284"/>
    </row>
    <row r="44" spans="1:5">
      <c r="A44" s="264"/>
      <c r="B44" s="300"/>
      <c r="C44" s="284"/>
      <c r="D44" s="284"/>
      <c r="E44" s="284"/>
    </row>
    <row r="45" spans="1:5">
      <c r="A45" s="264"/>
      <c r="B45" s="300"/>
      <c r="C45" s="284"/>
      <c r="D45" s="284"/>
      <c r="E45" s="284"/>
    </row>
    <row r="46" spans="1:5">
      <c r="A46" s="264"/>
      <c r="B46" s="300"/>
      <c r="C46" s="284"/>
      <c r="D46" s="284"/>
      <c r="E46" s="284"/>
    </row>
    <row r="47" spans="1:5">
      <c r="A47" s="264"/>
      <c r="B47" s="300"/>
      <c r="C47" s="284"/>
      <c r="D47" s="284"/>
      <c r="E47" s="284"/>
    </row>
    <row r="48" spans="1:5">
      <c r="A48" s="264"/>
      <c r="B48" s="300"/>
      <c r="C48" s="284"/>
      <c r="D48" s="284"/>
      <c r="E48" s="284"/>
    </row>
    <row r="49" spans="1:5">
      <c r="A49" s="264"/>
      <c r="B49" s="300"/>
      <c r="C49" s="284"/>
      <c r="D49" s="284"/>
      <c r="E49" s="284"/>
    </row>
    <row r="50" spans="1:5">
      <c r="A50" s="264"/>
      <c r="B50" s="285" t="s">
        <v>43</v>
      </c>
      <c r="C50" s="285"/>
      <c r="D50" s="285"/>
      <c r="E50" s="285"/>
    </row>
    <row r="51" spans="1:5">
      <c r="A51" s="264"/>
      <c r="B51" s="285"/>
      <c r="C51" s="285"/>
      <c r="D51" s="285"/>
      <c r="E51" s="285"/>
    </row>
    <row r="52" spans="1:5" ht="32.25" customHeight="1">
      <c r="A52" s="264"/>
      <c r="B52" s="323" t="s">
        <v>44</v>
      </c>
      <c r="C52" s="324"/>
      <c r="D52" s="325"/>
      <c r="E52" s="13" t="s">
        <v>45</v>
      </c>
    </row>
    <row r="53" spans="1:5" ht="20.25" customHeight="1">
      <c r="A53" s="265"/>
      <c r="B53" s="273" t="s">
        <v>46</v>
      </c>
      <c r="C53" s="274"/>
      <c r="D53" s="310"/>
      <c r="E53" s="14"/>
    </row>
    <row r="54" spans="1:5" ht="17.25" customHeight="1">
      <c r="A54" s="264"/>
      <c r="B54" s="273" t="s">
        <v>47</v>
      </c>
      <c r="C54" s="274"/>
      <c r="D54" s="310"/>
      <c r="E54" s="11"/>
    </row>
    <row r="55" spans="1:5" ht="18.75" customHeight="1">
      <c r="A55" s="264"/>
      <c r="B55" s="276" t="s">
        <v>48</v>
      </c>
      <c r="C55" s="277"/>
      <c r="D55" s="278"/>
      <c r="E55" s="7"/>
    </row>
    <row r="56" spans="1:5" ht="20.25" customHeight="1">
      <c r="A56" s="264"/>
      <c r="B56" s="275" t="s">
        <v>49</v>
      </c>
      <c r="C56" s="275"/>
      <c r="D56" s="275"/>
      <c r="E56" s="7"/>
    </row>
    <row r="57" spans="1:5" ht="19.5" customHeight="1">
      <c r="A57" s="264"/>
      <c r="B57" s="275" t="s">
        <v>50</v>
      </c>
      <c r="C57" s="275"/>
      <c r="D57" s="275"/>
      <c r="E57" s="7"/>
    </row>
    <row r="58" spans="1:5" ht="21" customHeight="1">
      <c r="A58" s="264"/>
      <c r="B58" s="275" t="s">
        <v>51</v>
      </c>
      <c r="C58" s="275"/>
      <c r="D58" s="275"/>
      <c r="E58" s="7"/>
    </row>
    <row r="59" spans="1:5" ht="23.25" customHeight="1">
      <c r="A59" s="264"/>
      <c r="B59" s="276" t="s">
        <v>52</v>
      </c>
      <c r="C59" s="277"/>
      <c r="D59" s="278"/>
      <c r="E59" s="7"/>
    </row>
    <row r="60" spans="1:5" ht="15" customHeight="1">
      <c r="A60" s="264"/>
      <c r="B60" s="267" t="s">
        <v>53</v>
      </c>
      <c r="C60" s="267"/>
      <c r="D60" s="266"/>
      <c r="E60" s="266"/>
    </row>
    <row r="61" spans="1:5">
      <c r="A61" s="264"/>
      <c r="B61" s="267"/>
      <c r="C61" s="267"/>
      <c r="D61" s="266"/>
      <c r="E61" s="266"/>
    </row>
    <row r="62" spans="1:5">
      <c r="A62" s="264"/>
      <c r="B62" s="267"/>
      <c r="C62" s="267"/>
      <c r="D62" s="266"/>
      <c r="E62" s="266"/>
    </row>
    <row r="63" spans="1:5">
      <c r="A63" s="264"/>
      <c r="B63" s="267"/>
      <c r="C63" s="267"/>
      <c r="D63" s="266"/>
      <c r="E63" s="266"/>
    </row>
    <row r="64" spans="1:5">
      <c r="A64" s="264"/>
      <c r="B64" s="267"/>
      <c r="C64" s="267"/>
      <c r="D64" s="266"/>
      <c r="E64" s="266"/>
    </row>
    <row r="65" spans="1:5">
      <c r="A65" s="264"/>
      <c r="B65" s="267"/>
      <c r="C65" s="267"/>
      <c r="D65" s="266"/>
      <c r="E65" s="266"/>
    </row>
    <row r="66" spans="1:5" ht="12" customHeight="1">
      <c r="A66" s="264"/>
      <c r="B66" s="267"/>
      <c r="C66" s="267"/>
      <c r="D66" s="266"/>
      <c r="E66" s="266"/>
    </row>
    <row r="67" spans="1:5" ht="6.75" customHeight="1">
      <c r="A67" s="264"/>
      <c r="B67" s="267"/>
      <c r="C67" s="267"/>
      <c r="D67" s="266"/>
      <c r="E67" s="266"/>
    </row>
    <row r="68" spans="1:5" ht="25.5" customHeight="1">
      <c r="A68" s="264"/>
      <c r="B68" s="267" t="s">
        <v>54</v>
      </c>
      <c r="C68" s="267"/>
      <c r="D68" s="266"/>
      <c r="E68" s="266"/>
    </row>
    <row r="69" spans="1:5" ht="35.25" customHeight="1">
      <c r="A69" s="264"/>
      <c r="B69" s="267" t="s">
        <v>55</v>
      </c>
      <c r="C69" s="267"/>
      <c r="D69" s="266"/>
      <c r="E69" s="266"/>
    </row>
    <row r="70" spans="1:5">
      <c r="A70" s="264"/>
      <c r="B70" s="267" t="s">
        <v>56</v>
      </c>
      <c r="C70" s="267"/>
      <c r="D70" s="266"/>
      <c r="E70" s="266"/>
    </row>
    <row r="71" spans="1:5">
      <c r="A71" s="264"/>
      <c r="B71" s="267"/>
      <c r="C71" s="267"/>
      <c r="D71" s="266"/>
      <c r="E71" s="266"/>
    </row>
    <row r="72" spans="1:5">
      <c r="A72" s="264"/>
      <c r="B72" s="267"/>
      <c r="C72" s="267"/>
      <c r="D72" s="266"/>
      <c r="E72" s="266"/>
    </row>
    <row r="73" spans="1:5">
      <c r="A73" s="264"/>
      <c r="B73" s="267"/>
      <c r="C73" s="267"/>
      <c r="D73" s="266"/>
      <c r="E73" s="266"/>
    </row>
    <row r="74" spans="1:5">
      <c r="A74" s="264"/>
      <c r="B74" s="267"/>
      <c r="C74" s="267"/>
      <c r="D74" s="266"/>
      <c r="E74" s="266"/>
    </row>
    <row r="75" spans="1:5">
      <c r="A75" s="264"/>
      <c r="B75" s="285" t="s">
        <v>57</v>
      </c>
      <c r="C75" s="285"/>
      <c r="D75" s="285"/>
      <c r="E75" s="285"/>
    </row>
    <row r="76" spans="1:5" ht="18.75" customHeight="1">
      <c r="A76" s="264"/>
      <c r="B76" s="275" t="s">
        <v>58</v>
      </c>
      <c r="C76" s="275"/>
      <c r="D76" s="275"/>
      <c r="E76" s="9"/>
    </row>
    <row r="77" spans="1:5" ht="31.5" customHeight="1">
      <c r="A77" s="264"/>
      <c r="B77" s="275" t="s">
        <v>59</v>
      </c>
      <c r="C77" s="275"/>
      <c r="D77" s="275"/>
      <c r="E77" s="9"/>
    </row>
    <row r="78" spans="1:5">
      <c r="A78" s="264"/>
      <c r="B78" s="300" t="s">
        <v>60</v>
      </c>
      <c r="C78" s="300"/>
      <c r="D78" s="300"/>
      <c r="E78" s="9"/>
    </row>
    <row r="79" spans="1:5">
      <c r="A79" s="264"/>
      <c r="B79" s="300" t="s">
        <v>61</v>
      </c>
      <c r="C79" s="300"/>
      <c r="D79" s="300"/>
      <c r="E79" s="9"/>
    </row>
    <row r="80" spans="1:5">
      <c r="A80" s="264"/>
      <c r="B80" s="285" t="s">
        <v>62</v>
      </c>
      <c r="C80" s="285"/>
      <c r="D80" s="285"/>
      <c r="E80" s="285"/>
    </row>
    <row r="81" spans="1:5" ht="30">
      <c r="A81" s="264"/>
      <c r="B81" s="13" t="s">
        <v>63</v>
      </c>
      <c r="C81" s="13" t="s">
        <v>64</v>
      </c>
      <c r="D81" s="13" t="s">
        <v>65</v>
      </c>
      <c r="E81" s="13" t="s">
        <v>66</v>
      </c>
    </row>
    <row r="82" spans="1:5">
      <c r="A82" s="264"/>
      <c r="B82" s="15"/>
      <c r="C82" s="15"/>
      <c r="D82" s="15"/>
      <c r="E82" s="9"/>
    </row>
    <row r="83" spans="1:5">
      <c r="A83" s="264"/>
      <c r="B83" s="15"/>
      <c r="C83" s="15"/>
      <c r="D83" s="15"/>
      <c r="E83" s="9"/>
    </row>
    <row r="84" spans="1:5">
      <c r="A84" s="264"/>
      <c r="B84" s="15"/>
      <c r="C84" s="15"/>
      <c r="D84" s="15"/>
      <c r="E84" s="9"/>
    </row>
    <row r="85" spans="1:5">
      <c r="A85" s="264"/>
      <c r="B85" s="15"/>
      <c r="C85" s="15"/>
      <c r="D85" s="15"/>
      <c r="E85" s="9"/>
    </row>
    <row r="86" spans="1:5">
      <c r="A86" s="264"/>
      <c r="B86" s="15"/>
      <c r="C86" s="15"/>
      <c r="D86" s="15"/>
      <c r="E86" s="9"/>
    </row>
    <row r="87" spans="1:5">
      <c r="A87" s="264"/>
      <c r="B87" s="15"/>
      <c r="C87" s="15"/>
      <c r="D87" s="15"/>
      <c r="E87" s="9"/>
    </row>
    <row r="88" spans="1:5">
      <c r="A88" s="264"/>
      <c r="B88" s="15"/>
      <c r="C88" s="15"/>
      <c r="D88" s="15"/>
      <c r="E88" s="7"/>
    </row>
    <row r="89" spans="1:5">
      <c r="A89" s="264"/>
      <c r="B89" s="15"/>
      <c r="C89" s="15"/>
      <c r="D89" s="15"/>
      <c r="E89" s="7"/>
    </row>
    <row r="90" spans="1:5">
      <c r="A90" s="264"/>
      <c r="B90" s="15"/>
      <c r="C90" s="15"/>
      <c r="D90" s="15"/>
      <c r="E90" s="7"/>
    </row>
    <row r="91" spans="1:5">
      <c r="A91" s="264"/>
      <c r="B91" s="15"/>
      <c r="C91" s="15"/>
      <c r="D91" s="15"/>
      <c r="E91" s="7"/>
    </row>
    <row r="92" spans="1:5">
      <c r="A92" s="264"/>
      <c r="B92" s="15"/>
      <c r="C92" s="15"/>
      <c r="D92" s="15"/>
      <c r="E92" s="7"/>
    </row>
    <row r="93" spans="1:5" ht="30" customHeight="1">
      <c r="A93" s="279" t="s">
        <v>67</v>
      </c>
      <c r="B93" s="317" t="s">
        <v>68</v>
      </c>
      <c r="C93" s="318"/>
      <c r="D93" s="333"/>
      <c r="E93" s="334"/>
    </row>
    <row r="94" spans="1:5" ht="30" customHeight="1">
      <c r="A94" s="280"/>
      <c r="B94" s="317" t="s">
        <v>69</v>
      </c>
      <c r="C94" s="318"/>
      <c r="D94" s="16"/>
      <c r="E94" s="17"/>
    </row>
    <row r="95" spans="1:5" ht="30" customHeight="1">
      <c r="A95" s="280"/>
      <c r="B95" s="285" t="s">
        <v>70</v>
      </c>
      <c r="C95" s="285"/>
      <c r="D95" s="285"/>
      <c r="E95" s="285"/>
    </row>
    <row r="96" spans="1:5" ht="30" customHeight="1">
      <c r="A96" s="280"/>
      <c r="B96" s="13" t="s">
        <v>63</v>
      </c>
      <c r="C96" s="13" t="s">
        <v>64</v>
      </c>
      <c r="D96" s="13" t="s">
        <v>65</v>
      </c>
      <c r="E96" s="13" t="s">
        <v>66</v>
      </c>
    </row>
    <row r="97" spans="1:5">
      <c r="A97" s="280"/>
      <c r="B97" s="15"/>
      <c r="C97" s="15"/>
      <c r="D97" s="15"/>
      <c r="E97" s="9"/>
    </row>
    <row r="98" spans="1:5">
      <c r="A98" s="280"/>
      <c r="B98" s="15"/>
      <c r="C98" s="15"/>
      <c r="D98" s="15"/>
      <c r="E98" s="9"/>
    </row>
    <row r="99" spans="1:5">
      <c r="A99" s="280"/>
      <c r="B99" s="15"/>
      <c r="C99" s="15"/>
      <c r="D99" s="15"/>
      <c r="E99" s="9"/>
    </row>
    <row r="100" spans="1:5">
      <c r="A100" s="280"/>
      <c r="B100" s="15"/>
      <c r="C100" s="15"/>
      <c r="D100" s="15"/>
      <c r="E100" s="9"/>
    </row>
    <row r="101" spans="1:5">
      <c r="A101" s="280"/>
      <c r="B101" s="15"/>
      <c r="C101" s="15"/>
      <c r="D101" s="15"/>
      <c r="E101" s="9"/>
    </row>
    <row r="102" spans="1:5">
      <c r="A102" s="280"/>
      <c r="B102" s="15"/>
      <c r="C102" s="15"/>
      <c r="D102" s="15"/>
      <c r="E102" s="9"/>
    </row>
    <row r="103" spans="1:5" ht="15.75" customHeight="1">
      <c r="A103" s="280"/>
      <c r="B103" s="297" t="s">
        <v>71</v>
      </c>
      <c r="C103" s="297"/>
      <c r="D103" s="269"/>
      <c r="E103" s="270"/>
    </row>
    <row r="104" spans="1:5">
      <c r="A104" s="280"/>
      <c r="B104" s="297"/>
      <c r="C104" s="297"/>
      <c r="D104" s="286"/>
      <c r="E104" s="287"/>
    </row>
    <row r="105" spans="1:5">
      <c r="A105" s="280"/>
      <c r="B105" s="297"/>
      <c r="C105" s="297"/>
      <c r="D105" s="286"/>
      <c r="E105" s="287"/>
    </row>
    <row r="106" spans="1:5">
      <c r="A106" s="280"/>
      <c r="B106" s="297"/>
      <c r="C106" s="297"/>
      <c r="D106" s="271"/>
      <c r="E106" s="272"/>
    </row>
    <row r="107" spans="1:5" ht="15.75" customHeight="1">
      <c r="A107" s="280"/>
      <c r="B107" s="311" t="s">
        <v>72</v>
      </c>
      <c r="C107" s="312"/>
      <c r="D107" s="268"/>
      <c r="E107" s="268"/>
    </row>
    <row r="108" spans="1:5" ht="15.75" customHeight="1">
      <c r="A108" s="280"/>
      <c r="B108" s="313"/>
      <c r="C108" s="314"/>
      <c r="D108" s="268"/>
      <c r="E108" s="268"/>
    </row>
    <row r="109" spans="1:5" ht="15.75" customHeight="1">
      <c r="A109" s="280"/>
      <c r="B109" s="313"/>
      <c r="C109" s="314"/>
      <c r="D109" s="268"/>
      <c r="E109" s="268"/>
    </row>
    <row r="110" spans="1:5" ht="15.75" customHeight="1">
      <c r="A110" s="280"/>
      <c r="B110" s="313"/>
      <c r="C110" s="314"/>
      <c r="D110" s="268"/>
      <c r="E110" s="268"/>
    </row>
    <row r="111" spans="1:5" ht="15.75" customHeight="1">
      <c r="A111" s="280"/>
      <c r="B111" s="315"/>
      <c r="C111" s="316"/>
      <c r="D111" s="268"/>
      <c r="E111" s="268"/>
    </row>
    <row r="112" spans="1:5" ht="15.75" customHeight="1">
      <c r="A112" s="280"/>
      <c r="B112" s="297" t="s">
        <v>73</v>
      </c>
      <c r="C112" s="297"/>
      <c r="D112" s="268"/>
      <c r="E112" s="268"/>
    </row>
    <row r="113" spans="1:5" ht="15.75" customHeight="1">
      <c r="A113" s="280"/>
      <c r="B113" s="297"/>
      <c r="C113" s="297"/>
      <c r="D113" s="268"/>
      <c r="E113" s="268"/>
    </row>
    <row r="114" spans="1:5" ht="15.75" customHeight="1">
      <c r="A114" s="280"/>
      <c r="B114" s="297"/>
      <c r="C114" s="297"/>
      <c r="D114" s="268"/>
      <c r="E114" s="268"/>
    </row>
    <row r="115" spans="1:5" ht="15.75" customHeight="1">
      <c r="A115" s="280"/>
      <c r="B115" s="297"/>
      <c r="C115" s="297"/>
      <c r="D115" s="268"/>
      <c r="E115" s="268"/>
    </row>
    <row r="116" spans="1:5" ht="15.75" customHeight="1">
      <c r="A116" s="280"/>
      <c r="B116" s="297"/>
      <c r="C116" s="297"/>
      <c r="D116" s="268"/>
      <c r="E116" s="268"/>
    </row>
    <row r="117" spans="1:5" ht="15.75" customHeight="1">
      <c r="A117" s="280"/>
      <c r="B117" s="297"/>
      <c r="C117" s="297"/>
      <c r="D117" s="268"/>
      <c r="E117" s="268"/>
    </row>
    <row r="118" spans="1:5" ht="15.75" customHeight="1">
      <c r="A118" s="280"/>
      <c r="B118" s="297" t="s">
        <v>74</v>
      </c>
      <c r="C118" s="297"/>
      <c r="D118" s="266"/>
      <c r="E118" s="266"/>
    </row>
    <row r="119" spans="1:5" ht="15.75" customHeight="1">
      <c r="A119" s="280"/>
      <c r="B119" s="297"/>
      <c r="C119" s="297"/>
      <c r="D119" s="266"/>
      <c r="E119" s="266"/>
    </row>
    <row r="120" spans="1:5" ht="15.75" customHeight="1">
      <c r="A120" s="280"/>
      <c r="B120" s="297" t="s">
        <v>75</v>
      </c>
      <c r="C120" s="297"/>
      <c r="D120" s="266"/>
      <c r="E120" s="266"/>
    </row>
    <row r="121" spans="1:5" ht="15.75" customHeight="1">
      <c r="A121" s="280"/>
      <c r="B121" s="297"/>
      <c r="C121" s="297"/>
      <c r="D121" s="266"/>
      <c r="E121" s="266"/>
    </row>
    <row r="122" spans="1:5" ht="15.75" customHeight="1">
      <c r="A122" s="280"/>
      <c r="B122" s="297"/>
      <c r="C122" s="297"/>
      <c r="D122" s="266"/>
      <c r="E122" s="266"/>
    </row>
    <row r="123" spans="1:5" ht="15.75" customHeight="1">
      <c r="A123" s="280"/>
      <c r="B123" s="297" t="s">
        <v>76</v>
      </c>
      <c r="C123" s="297"/>
      <c r="D123" s="266"/>
      <c r="E123" s="266"/>
    </row>
    <row r="124" spans="1:5" ht="15.75" customHeight="1">
      <c r="A124" s="280"/>
      <c r="B124" s="297"/>
      <c r="C124" s="297"/>
      <c r="D124" s="266"/>
      <c r="E124" s="266"/>
    </row>
    <row r="125" spans="1:5" ht="15.75" customHeight="1">
      <c r="A125" s="280"/>
      <c r="B125" s="297" t="s">
        <v>77</v>
      </c>
      <c r="C125" s="297"/>
      <c r="D125" s="266"/>
      <c r="E125" s="266"/>
    </row>
    <row r="126" spans="1:5" ht="15.75" customHeight="1">
      <c r="A126" s="280"/>
      <c r="B126" s="297"/>
      <c r="C126" s="297"/>
      <c r="D126" s="266"/>
      <c r="E126" s="266"/>
    </row>
    <row r="127" spans="1:5" ht="15.75" customHeight="1">
      <c r="A127" s="280"/>
      <c r="B127" s="301" t="s">
        <v>78</v>
      </c>
      <c r="C127" s="302"/>
      <c r="D127" s="268"/>
      <c r="E127" s="268"/>
    </row>
    <row r="128" spans="1:5" ht="15.75" customHeight="1">
      <c r="A128" s="280"/>
      <c r="B128" s="305"/>
      <c r="C128" s="306"/>
      <c r="D128" s="268"/>
      <c r="E128" s="268"/>
    </row>
    <row r="129" spans="1:5">
      <c r="A129" s="280"/>
      <c r="B129" s="323" t="s">
        <v>79</v>
      </c>
      <c r="C129" s="324"/>
      <c r="D129" s="324"/>
      <c r="E129" s="325"/>
    </row>
    <row r="130" spans="1:5" ht="16.5" customHeight="1">
      <c r="A130" s="280"/>
      <c r="B130" s="269" t="s">
        <v>80</v>
      </c>
      <c r="C130" s="270"/>
      <c r="D130" s="349"/>
      <c r="E130" s="350"/>
    </row>
    <row r="131" spans="1:5" ht="15" customHeight="1">
      <c r="A131" s="280"/>
      <c r="B131" s="286"/>
      <c r="C131" s="287"/>
      <c r="D131" s="351"/>
      <c r="E131" s="352"/>
    </row>
    <row r="132" spans="1:5" ht="15.75" customHeight="1">
      <c r="A132" s="280"/>
      <c r="B132" s="271"/>
      <c r="C132" s="272"/>
      <c r="D132" s="353"/>
      <c r="E132" s="354"/>
    </row>
    <row r="133" spans="1:5" ht="15.75" customHeight="1">
      <c r="A133" s="280"/>
      <c r="B133" s="319" t="s">
        <v>81</v>
      </c>
      <c r="C133" s="320"/>
      <c r="D133" s="18"/>
      <c r="E133" s="19"/>
    </row>
    <row r="134" spans="1:5" ht="15.75" customHeight="1">
      <c r="A134" s="280"/>
      <c r="B134" s="321"/>
      <c r="C134" s="322"/>
      <c r="D134" s="18"/>
      <c r="E134" s="19"/>
    </row>
    <row r="135" spans="1:5" ht="15.75" customHeight="1">
      <c r="A135" s="280"/>
      <c r="B135" s="319" t="s">
        <v>82</v>
      </c>
      <c r="C135" s="320"/>
      <c r="D135" s="269"/>
      <c r="E135" s="270"/>
    </row>
    <row r="136" spans="1:5" ht="15.75" customHeight="1">
      <c r="A136" s="280"/>
      <c r="B136" s="321"/>
      <c r="C136" s="322"/>
      <c r="D136" s="271"/>
      <c r="E136" s="272"/>
    </row>
    <row r="137" spans="1:5" ht="15.75" customHeight="1">
      <c r="A137" s="280"/>
      <c r="B137" s="319" t="s">
        <v>83</v>
      </c>
      <c r="C137" s="320"/>
      <c r="D137" s="269"/>
      <c r="E137" s="270"/>
    </row>
    <row r="138" spans="1:5" ht="15.75" customHeight="1">
      <c r="A138" s="263"/>
      <c r="B138" s="321"/>
      <c r="C138" s="322"/>
      <c r="D138" s="271"/>
      <c r="E138" s="272"/>
    </row>
    <row r="139" spans="1:5" ht="30" customHeight="1">
      <c r="A139" s="264" t="s">
        <v>84</v>
      </c>
      <c r="B139" s="361" t="s">
        <v>85</v>
      </c>
      <c r="C139" s="361"/>
      <c r="D139" s="268"/>
      <c r="E139" s="268"/>
    </row>
    <row r="140" spans="1:5" ht="26.25" customHeight="1">
      <c r="A140" s="264"/>
      <c r="B140" s="361" t="s">
        <v>86</v>
      </c>
      <c r="C140" s="361"/>
      <c r="D140" s="268"/>
      <c r="E140" s="268"/>
    </row>
    <row r="141" spans="1:5" ht="26.25" customHeight="1">
      <c r="A141" s="264"/>
      <c r="B141" s="285" t="s">
        <v>87</v>
      </c>
      <c r="C141" s="285"/>
      <c r="D141" s="285"/>
      <c r="E141" s="285"/>
    </row>
    <row r="142" spans="1:5" ht="36.75" customHeight="1">
      <c r="A142" s="264"/>
      <c r="B142" s="13" t="s">
        <v>63</v>
      </c>
      <c r="C142" s="13" t="s">
        <v>64</v>
      </c>
      <c r="D142" s="13" t="s">
        <v>65</v>
      </c>
      <c r="E142" s="13" t="s">
        <v>66</v>
      </c>
    </row>
    <row r="143" spans="1:5">
      <c r="A143" s="264"/>
      <c r="B143" s="15"/>
      <c r="C143" s="15"/>
      <c r="D143" s="15"/>
      <c r="E143" s="9"/>
    </row>
    <row r="144" spans="1:5">
      <c r="A144" s="264"/>
      <c r="B144" s="15"/>
      <c r="C144" s="15"/>
      <c r="D144" s="15"/>
      <c r="E144" s="9"/>
    </row>
    <row r="145" spans="1:5">
      <c r="A145" s="264"/>
      <c r="B145" s="15"/>
      <c r="C145" s="15"/>
      <c r="D145" s="15"/>
      <c r="E145" s="9"/>
    </row>
    <row r="146" spans="1:5">
      <c r="A146" s="264"/>
      <c r="B146" s="15"/>
      <c r="C146" s="15"/>
      <c r="D146" s="15"/>
      <c r="E146" s="9"/>
    </row>
    <row r="147" spans="1:5">
      <c r="A147" s="264"/>
      <c r="B147" s="15"/>
      <c r="C147" s="15"/>
      <c r="D147" s="15"/>
      <c r="E147" s="9"/>
    </row>
    <row r="148" spans="1:5">
      <c r="A148" s="264"/>
      <c r="B148" s="15"/>
      <c r="C148" s="15"/>
      <c r="D148" s="15"/>
      <c r="E148" s="9"/>
    </row>
    <row r="149" spans="1:5">
      <c r="A149" s="264"/>
      <c r="B149" s="20"/>
      <c r="C149" s="20"/>
      <c r="D149" s="20"/>
      <c r="E149" s="20"/>
    </row>
    <row r="150" spans="1:5">
      <c r="A150" s="264"/>
      <c r="B150" s="20"/>
      <c r="C150" s="20"/>
      <c r="D150" s="20"/>
      <c r="E150" s="20"/>
    </row>
    <row r="151" spans="1:5">
      <c r="A151" s="264"/>
      <c r="B151" s="20"/>
      <c r="C151" s="20"/>
      <c r="D151" s="20"/>
      <c r="E151" s="20"/>
    </row>
    <row r="152" spans="1:5">
      <c r="A152" s="264"/>
      <c r="B152" s="20"/>
      <c r="C152" s="20"/>
      <c r="D152" s="20"/>
      <c r="E152" s="20"/>
    </row>
    <row r="153" spans="1:5" ht="52.5" customHeight="1">
      <c r="A153" s="264"/>
      <c r="B153" s="284" t="s">
        <v>88</v>
      </c>
      <c r="C153" s="21" t="s">
        <v>89</v>
      </c>
      <c r="D153" s="268"/>
      <c r="E153" s="268"/>
    </row>
    <row r="154" spans="1:5" ht="42.75">
      <c r="A154" s="264"/>
      <c r="B154" s="284"/>
      <c r="C154" s="21" t="s">
        <v>90</v>
      </c>
      <c r="D154" s="268"/>
      <c r="E154" s="268"/>
    </row>
    <row r="155" spans="1:5" ht="50.25" customHeight="1">
      <c r="A155" s="264"/>
      <c r="B155" s="284"/>
      <c r="C155" s="21" t="s">
        <v>91</v>
      </c>
      <c r="D155" s="268"/>
      <c r="E155" s="268"/>
    </row>
    <row r="156" spans="1:5">
      <c r="A156" s="264"/>
      <c r="B156" s="275" t="s">
        <v>92</v>
      </c>
      <c r="C156" s="275"/>
      <c r="D156" s="268"/>
      <c r="E156" s="268"/>
    </row>
    <row r="157" spans="1:5">
      <c r="A157" s="264"/>
      <c r="B157" s="275"/>
      <c r="C157" s="275"/>
      <c r="D157" s="268"/>
      <c r="E157" s="268"/>
    </row>
    <row r="158" spans="1:5">
      <c r="A158" s="264"/>
      <c r="B158" s="275" t="s">
        <v>93</v>
      </c>
      <c r="C158" s="275"/>
      <c r="D158" s="268"/>
      <c r="E158" s="268"/>
    </row>
    <row r="159" spans="1:5">
      <c r="A159" s="264"/>
      <c r="B159" s="275"/>
      <c r="C159" s="275"/>
      <c r="D159" s="268"/>
      <c r="E159" s="268"/>
    </row>
    <row r="160" spans="1:5">
      <c r="A160" s="264"/>
      <c r="B160" s="275" t="s">
        <v>94</v>
      </c>
      <c r="C160" s="275"/>
      <c r="D160" s="268"/>
      <c r="E160" s="268"/>
    </row>
    <row r="161" spans="1:5">
      <c r="A161" s="264"/>
      <c r="B161" s="275"/>
      <c r="C161" s="275"/>
      <c r="D161" s="268"/>
      <c r="E161" s="268"/>
    </row>
    <row r="162" spans="1:5">
      <c r="A162" s="264"/>
      <c r="B162" s="275" t="s">
        <v>95</v>
      </c>
      <c r="C162" s="275"/>
      <c r="D162" s="268"/>
      <c r="E162" s="268"/>
    </row>
    <row r="163" spans="1:5">
      <c r="A163" s="264"/>
      <c r="B163" s="275"/>
      <c r="C163" s="275"/>
      <c r="D163" s="268"/>
      <c r="E163" s="268"/>
    </row>
    <row r="164" spans="1:5" ht="21.75" customHeight="1">
      <c r="A164" s="264"/>
      <c r="B164" s="267" t="s">
        <v>96</v>
      </c>
      <c r="C164" s="15" t="s">
        <v>39</v>
      </c>
      <c r="D164" s="268"/>
      <c r="E164" s="268"/>
    </row>
    <row r="165" spans="1:5" ht="27.75" customHeight="1">
      <c r="A165" s="264"/>
      <c r="B165" s="267"/>
      <c r="C165" s="15" t="s">
        <v>38</v>
      </c>
      <c r="D165" s="268"/>
      <c r="E165" s="268"/>
    </row>
    <row r="166" spans="1:5" ht="27.75" customHeight="1">
      <c r="A166" s="264"/>
      <c r="B166" s="267" t="s">
        <v>97</v>
      </c>
      <c r="C166" s="15" t="s">
        <v>39</v>
      </c>
      <c r="D166" s="281"/>
      <c r="E166" s="283"/>
    </row>
    <row r="167" spans="1:5" ht="27.75" customHeight="1">
      <c r="A167" s="264"/>
      <c r="B167" s="267"/>
      <c r="C167" s="15" t="s">
        <v>38</v>
      </c>
      <c r="D167" s="281"/>
      <c r="E167" s="283"/>
    </row>
    <row r="168" spans="1:5" ht="15" customHeight="1">
      <c r="A168" s="264"/>
      <c r="B168" s="301" t="s">
        <v>98</v>
      </c>
      <c r="C168" s="302"/>
      <c r="D168" s="268"/>
      <c r="E168" s="268"/>
    </row>
    <row r="169" spans="1:5" ht="15" customHeight="1">
      <c r="A169" s="264"/>
      <c r="B169" s="303"/>
      <c r="C169" s="304"/>
      <c r="D169" s="268"/>
      <c r="E169" s="268"/>
    </row>
    <row r="170" spans="1:5">
      <c r="A170" s="264"/>
      <c r="B170" s="303"/>
      <c r="C170" s="304"/>
      <c r="D170" s="268"/>
      <c r="E170" s="268"/>
    </row>
    <row r="171" spans="1:5">
      <c r="A171" s="264"/>
      <c r="B171" s="305"/>
      <c r="C171" s="306"/>
      <c r="D171" s="268"/>
      <c r="E171" s="268"/>
    </row>
    <row r="172" spans="1:5">
      <c r="A172" s="264"/>
      <c r="B172" s="301" t="s">
        <v>99</v>
      </c>
      <c r="C172" s="302"/>
      <c r="D172" s="268"/>
      <c r="E172" s="268"/>
    </row>
    <row r="173" spans="1:5">
      <c r="A173" s="264"/>
      <c r="B173" s="303"/>
      <c r="C173" s="304"/>
      <c r="D173" s="268"/>
      <c r="E173" s="268"/>
    </row>
    <row r="174" spans="1:5">
      <c r="A174" s="264"/>
      <c r="B174" s="303"/>
      <c r="C174" s="304"/>
      <c r="D174" s="268"/>
      <c r="E174" s="268"/>
    </row>
    <row r="175" spans="1:5">
      <c r="A175" s="264"/>
      <c r="B175" s="305"/>
      <c r="C175" s="306"/>
      <c r="D175" s="268"/>
      <c r="E175" s="268"/>
    </row>
    <row r="176" spans="1:5">
      <c r="A176" s="264"/>
      <c r="B176" s="267" t="s">
        <v>100</v>
      </c>
      <c r="C176" s="267"/>
      <c r="D176" s="266"/>
      <c r="E176" s="266"/>
    </row>
    <row r="177" spans="1:5">
      <c r="A177" s="264"/>
      <c r="B177" s="267"/>
      <c r="C177" s="267"/>
      <c r="D177" s="266"/>
      <c r="E177" s="266"/>
    </row>
    <row r="178" spans="1:5">
      <c r="A178" s="264"/>
      <c r="B178" s="267"/>
      <c r="C178" s="267"/>
      <c r="D178" s="266"/>
      <c r="E178" s="266"/>
    </row>
    <row r="179" spans="1:5">
      <c r="A179" s="264"/>
      <c r="B179" s="267" t="s">
        <v>101</v>
      </c>
      <c r="C179" s="267"/>
      <c r="D179" s="266"/>
      <c r="E179" s="266"/>
    </row>
    <row r="180" spans="1:5">
      <c r="A180" s="264"/>
      <c r="B180" s="267"/>
      <c r="C180" s="267"/>
      <c r="D180" s="266"/>
      <c r="E180" s="266"/>
    </row>
    <row r="181" spans="1:5">
      <c r="A181" s="264"/>
      <c r="B181" s="267"/>
      <c r="C181" s="267"/>
      <c r="D181" s="266"/>
      <c r="E181" s="266"/>
    </row>
    <row r="182" spans="1:5">
      <c r="A182" s="264"/>
      <c r="B182" s="267"/>
      <c r="C182" s="267"/>
      <c r="D182" s="266"/>
      <c r="E182" s="266"/>
    </row>
    <row r="183" spans="1:5">
      <c r="A183" s="264"/>
      <c r="B183" s="301" t="s">
        <v>102</v>
      </c>
      <c r="C183" s="380"/>
      <c r="D183" s="269"/>
      <c r="E183" s="370"/>
    </row>
    <row r="184" spans="1:5">
      <c r="A184" s="264"/>
      <c r="B184" s="303"/>
      <c r="C184" s="381"/>
      <c r="D184" s="286"/>
      <c r="E184" s="371"/>
    </row>
    <row r="185" spans="1:5">
      <c r="A185" s="264"/>
      <c r="B185" s="375"/>
      <c r="C185" s="381"/>
      <c r="D185" s="372"/>
      <c r="E185" s="371"/>
    </row>
    <row r="186" spans="1:5" ht="17.25" customHeight="1">
      <c r="A186" s="264"/>
      <c r="B186" s="376"/>
      <c r="C186" s="382"/>
      <c r="D186" s="373"/>
      <c r="E186" s="374"/>
    </row>
    <row r="187" spans="1:5" ht="57">
      <c r="A187" s="264"/>
      <c r="B187" s="266" t="s">
        <v>103</v>
      </c>
      <c r="C187" s="22" t="s">
        <v>104</v>
      </c>
      <c r="D187" s="266"/>
      <c r="E187" s="266"/>
    </row>
    <row r="188" spans="1:5" ht="42.75">
      <c r="A188" s="264"/>
      <c r="B188" s="266"/>
      <c r="C188" s="22" t="s">
        <v>105</v>
      </c>
      <c r="D188" s="266"/>
      <c r="E188" s="266"/>
    </row>
    <row r="189" spans="1:5" ht="57">
      <c r="A189" s="264"/>
      <c r="B189" s="266"/>
      <c r="C189" s="22" t="s">
        <v>106</v>
      </c>
      <c r="D189" s="266"/>
      <c r="E189" s="266"/>
    </row>
    <row r="190" spans="1:5" ht="30" customHeight="1">
      <c r="A190" s="264"/>
      <c r="B190" s="266" t="s">
        <v>107</v>
      </c>
      <c r="C190" s="266"/>
      <c r="D190" s="266"/>
      <c r="E190" s="266"/>
    </row>
    <row r="191" spans="1:5" ht="30" customHeight="1">
      <c r="A191" s="264"/>
      <c r="B191" s="266"/>
      <c r="C191" s="266"/>
      <c r="D191" s="266"/>
      <c r="E191" s="266"/>
    </row>
    <row r="192" spans="1:5" ht="30" customHeight="1">
      <c r="A192" s="264"/>
      <c r="B192" s="275" t="s">
        <v>108</v>
      </c>
      <c r="C192" s="275"/>
      <c r="D192" s="266"/>
      <c r="E192" s="266"/>
    </row>
    <row r="193" spans="1:5">
      <c r="A193" s="264"/>
      <c r="B193" s="275"/>
      <c r="C193" s="275"/>
      <c r="D193" s="266"/>
      <c r="E193" s="266"/>
    </row>
    <row r="194" spans="1:5" ht="15" customHeight="1">
      <c r="A194" s="264"/>
      <c r="B194" s="275" t="s">
        <v>109</v>
      </c>
      <c r="C194" s="275"/>
      <c r="D194" s="266"/>
      <c r="E194" s="266"/>
    </row>
    <row r="195" spans="1:5">
      <c r="A195" s="264"/>
      <c r="B195" s="275"/>
      <c r="C195" s="275"/>
      <c r="D195" s="266"/>
      <c r="E195" s="266"/>
    </row>
    <row r="196" spans="1:5">
      <c r="A196" s="264"/>
      <c r="B196" s="275"/>
      <c r="C196" s="275"/>
      <c r="D196" s="266"/>
      <c r="E196" s="266"/>
    </row>
    <row r="197" spans="1:5">
      <c r="A197" s="264"/>
      <c r="B197" s="275"/>
      <c r="C197" s="275"/>
      <c r="D197" s="266"/>
      <c r="E197" s="266"/>
    </row>
    <row r="198" spans="1:5">
      <c r="A198" s="264"/>
      <c r="B198" s="275"/>
      <c r="C198" s="275"/>
      <c r="D198" s="266"/>
      <c r="E198" s="266"/>
    </row>
    <row r="199" spans="1:5" ht="18" customHeight="1">
      <c r="A199" s="264"/>
      <c r="B199" s="275" t="s">
        <v>110</v>
      </c>
      <c r="C199" s="275"/>
      <c r="D199" s="266"/>
      <c r="E199" s="266"/>
    </row>
    <row r="200" spans="1:5">
      <c r="A200" s="264"/>
      <c r="B200" s="275"/>
      <c r="C200" s="275"/>
      <c r="D200" s="266"/>
      <c r="E200" s="266"/>
    </row>
    <row r="201" spans="1:5">
      <c r="A201" s="264"/>
      <c r="B201" s="275"/>
      <c r="C201" s="275"/>
      <c r="D201" s="266"/>
      <c r="E201" s="266"/>
    </row>
    <row r="202" spans="1:5">
      <c r="A202" s="264"/>
      <c r="B202" s="275"/>
      <c r="C202" s="275"/>
      <c r="D202" s="266"/>
      <c r="E202" s="266"/>
    </row>
    <row r="203" spans="1:5">
      <c r="A203" s="264"/>
      <c r="B203" s="275"/>
      <c r="C203" s="275"/>
      <c r="D203" s="266"/>
      <c r="E203" s="266"/>
    </row>
    <row r="204" spans="1:5" ht="19.5" customHeight="1">
      <c r="A204" s="264"/>
      <c r="B204" s="275" t="s">
        <v>111</v>
      </c>
      <c r="C204" s="275"/>
      <c r="D204" s="266"/>
      <c r="E204" s="266"/>
    </row>
    <row r="205" spans="1:5">
      <c r="A205" s="264"/>
      <c r="B205" s="275"/>
      <c r="C205" s="275"/>
      <c r="D205" s="266"/>
      <c r="E205" s="266"/>
    </row>
    <row r="206" spans="1:5">
      <c r="A206" s="264"/>
      <c r="B206" s="275"/>
      <c r="C206" s="275"/>
      <c r="D206" s="266"/>
      <c r="E206" s="266"/>
    </row>
    <row r="207" spans="1:5">
      <c r="A207" s="264"/>
      <c r="B207" s="275"/>
      <c r="C207" s="275"/>
      <c r="D207" s="266"/>
      <c r="E207" s="266"/>
    </row>
    <row r="208" spans="1:5">
      <c r="A208" s="264"/>
      <c r="B208" s="275" t="s">
        <v>112</v>
      </c>
      <c r="C208" s="275"/>
      <c r="D208" s="266"/>
      <c r="E208" s="266"/>
    </row>
    <row r="209" spans="1:5">
      <c r="A209" s="264"/>
      <c r="B209" s="275"/>
      <c r="C209" s="275"/>
      <c r="D209" s="266"/>
      <c r="E209" s="266"/>
    </row>
    <row r="210" spans="1:5">
      <c r="A210" s="264"/>
      <c r="B210" s="275"/>
      <c r="C210" s="275"/>
      <c r="D210" s="266"/>
      <c r="E210" s="266"/>
    </row>
    <row r="211" spans="1:5">
      <c r="A211" s="264"/>
      <c r="B211" s="275"/>
      <c r="C211" s="275"/>
      <c r="D211" s="266"/>
      <c r="E211" s="266"/>
    </row>
    <row r="212" spans="1:5">
      <c r="A212" s="264"/>
      <c r="B212" s="275"/>
      <c r="C212" s="275"/>
      <c r="D212" s="266"/>
      <c r="E212" s="266"/>
    </row>
    <row r="213" spans="1:5">
      <c r="A213" s="264"/>
      <c r="B213" s="275"/>
      <c r="C213" s="275"/>
      <c r="D213" s="266"/>
      <c r="E213" s="266"/>
    </row>
    <row r="214" spans="1:5" ht="15.75" customHeight="1">
      <c r="A214" s="264"/>
      <c r="B214" s="275" t="s">
        <v>113</v>
      </c>
      <c r="C214" s="275"/>
      <c r="D214" s="266"/>
      <c r="E214" s="266"/>
    </row>
    <row r="215" spans="1:5">
      <c r="A215" s="264"/>
      <c r="B215" s="275"/>
      <c r="C215" s="275"/>
      <c r="D215" s="266"/>
      <c r="E215" s="266"/>
    </row>
    <row r="216" spans="1:5">
      <c r="A216" s="264"/>
      <c r="B216" s="275"/>
      <c r="C216" s="275"/>
      <c r="D216" s="266"/>
      <c r="E216" s="266"/>
    </row>
    <row r="217" spans="1:5">
      <c r="A217" s="264"/>
      <c r="B217" s="275"/>
      <c r="C217" s="275"/>
      <c r="D217" s="266"/>
      <c r="E217" s="266"/>
    </row>
    <row r="218" spans="1:5">
      <c r="A218" s="264"/>
      <c r="B218" s="275"/>
      <c r="C218" s="275"/>
      <c r="D218" s="266"/>
      <c r="E218" s="266"/>
    </row>
    <row r="219" spans="1:5">
      <c r="A219" s="264"/>
      <c r="B219" s="275"/>
      <c r="C219" s="275"/>
      <c r="D219" s="266"/>
      <c r="E219" s="266"/>
    </row>
    <row r="220" spans="1:5">
      <c r="A220" s="264"/>
      <c r="B220" s="275"/>
      <c r="C220" s="275"/>
      <c r="D220" s="266"/>
      <c r="E220" s="266"/>
    </row>
    <row r="221" spans="1:5">
      <c r="A221" s="264"/>
      <c r="B221" s="275" t="s">
        <v>114</v>
      </c>
      <c r="C221" s="275"/>
      <c r="D221" s="266"/>
      <c r="E221" s="266"/>
    </row>
    <row r="222" spans="1:5">
      <c r="A222" s="264"/>
      <c r="B222" s="275"/>
      <c r="C222" s="275"/>
      <c r="D222" s="266"/>
      <c r="E222" s="266"/>
    </row>
    <row r="223" spans="1:5">
      <c r="A223" s="264"/>
      <c r="B223" s="275"/>
      <c r="C223" s="275"/>
      <c r="D223" s="266"/>
      <c r="E223" s="266"/>
    </row>
    <row r="224" spans="1:5">
      <c r="A224" s="264"/>
      <c r="B224" s="275"/>
      <c r="C224" s="275"/>
      <c r="D224" s="266"/>
      <c r="E224" s="266"/>
    </row>
    <row r="225" spans="1:5">
      <c r="A225" s="264"/>
      <c r="B225" s="275"/>
      <c r="C225" s="275"/>
      <c r="D225" s="266"/>
      <c r="E225" s="266"/>
    </row>
    <row r="226" spans="1:5">
      <c r="A226" s="264"/>
      <c r="B226" s="275"/>
      <c r="C226" s="275"/>
      <c r="D226" s="266"/>
      <c r="E226" s="266"/>
    </row>
    <row r="227" spans="1:5">
      <c r="A227" s="264"/>
      <c r="B227" s="319" t="s">
        <v>115</v>
      </c>
      <c r="C227" s="320"/>
      <c r="D227" s="269"/>
      <c r="E227" s="270"/>
    </row>
    <row r="228" spans="1:5">
      <c r="A228" s="264"/>
      <c r="B228" s="362"/>
      <c r="C228" s="363"/>
      <c r="D228" s="286"/>
      <c r="E228" s="287"/>
    </row>
    <row r="229" spans="1:5" ht="15.75" customHeight="1">
      <c r="A229" s="264"/>
      <c r="B229" s="362"/>
      <c r="C229" s="363"/>
      <c r="D229" s="286"/>
      <c r="E229" s="287"/>
    </row>
    <row r="230" spans="1:5" ht="15.75" customHeight="1">
      <c r="A230" s="264"/>
      <c r="B230" s="321"/>
      <c r="C230" s="322"/>
      <c r="D230" s="271"/>
      <c r="E230" s="272"/>
    </row>
    <row r="231" spans="1:5" ht="15.75" customHeight="1">
      <c r="A231" s="264"/>
      <c r="B231" s="319" t="s">
        <v>116</v>
      </c>
      <c r="C231" s="320"/>
      <c r="D231" s="269"/>
      <c r="E231" s="270"/>
    </row>
    <row r="232" spans="1:5" ht="15.75" customHeight="1">
      <c r="A232" s="264"/>
      <c r="B232" s="362"/>
      <c r="C232" s="363"/>
      <c r="D232" s="286"/>
      <c r="E232" s="287"/>
    </row>
    <row r="233" spans="1:5" ht="15.75" customHeight="1">
      <c r="A233" s="264"/>
      <c r="B233" s="362"/>
      <c r="C233" s="363"/>
      <c r="D233" s="286"/>
      <c r="E233" s="287"/>
    </row>
    <row r="234" spans="1:5" ht="15.75" customHeight="1">
      <c r="A234" s="264"/>
      <c r="B234" s="321"/>
      <c r="C234" s="322"/>
      <c r="D234" s="271"/>
      <c r="E234" s="272"/>
    </row>
    <row r="235" spans="1:5" ht="23.25" customHeight="1">
      <c r="A235" s="264"/>
      <c r="B235" s="300" t="s">
        <v>117</v>
      </c>
      <c r="C235" s="23" t="s">
        <v>118</v>
      </c>
      <c r="D235" s="266"/>
      <c r="E235" s="266"/>
    </row>
    <row r="236" spans="1:5" ht="27" customHeight="1">
      <c r="A236" s="264"/>
      <c r="B236" s="300"/>
      <c r="C236" s="23" t="s">
        <v>119</v>
      </c>
      <c r="D236" s="266"/>
      <c r="E236" s="266"/>
    </row>
    <row r="237" spans="1:5" ht="25.5" customHeight="1">
      <c r="A237" s="264"/>
      <c r="B237" s="300"/>
      <c r="C237" s="23" t="s">
        <v>120</v>
      </c>
      <c r="D237" s="266"/>
      <c r="E237" s="266"/>
    </row>
    <row r="238" spans="1:5" ht="25.5" customHeight="1">
      <c r="A238" s="264"/>
      <c r="B238" s="300"/>
      <c r="C238" s="23" t="s">
        <v>121</v>
      </c>
      <c r="D238" s="266"/>
      <c r="E238" s="266"/>
    </row>
    <row r="239" spans="1:5" ht="29.25" customHeight="1">
      <c r="A239" s="264"/>
      <c r="B239" s="300"/>
      <c r="C239" s="23" t="s">
        <v>122</v>
      </c>
      <c r="D239" s="266"/>
      <c r="E239" s="266"/>
    </row>
    <row r="240" spans="1:5">
      <c r="A240" s="264"/>
      <c r="B240" s="364"/>
      <c r="C240" s="24" t="s">
        <v>52</v>
      </c>
      <c r="D240" s="266"/>
      <c r="E240" s="266"/>
    </row>
    <row r="241" spans="1:5">
      <c r="A241" s="264"/>
      <c r="B241" s="385" t="s">
        <v>123</v>
      </c>
      <c r="C241" s="385"/>
      <c r="D241" s="298"/>
      <c r="E241" s="298"/>
    </row>
    <row r="242" spans="1:5">
      <c r="A242" s="264"/>
      <c r="B242" s="300"/>
      <c r="C242" s="300"/>
      <c r="D242" s="299"/>
      <c r="E242" s="299"/>
    </row>
    <row r="243" spans="1:5">
      <c r="A243" s="264"/>
      <c r="B243" s="300"/>
      <c r="C243" s="300"/>
      <c r="D243" s="299"/>
      <c r="E243" s="299"/>
    </row>
    <row r="244" spans="1:5">
      <c r="A244" s="264"/>
      <c r="B244" s="300"/>
      <c r="C244" s="300"/>
      <c r="D244" s="299"/>
      <c r="E244" s="299"/>
    </row>
    <row r="245" spans="1:5">
      <c r="A245" s="264"/>
      <c r="B245" s="300"/>
      <c r="C245" s="300"/>
      <c r="D245" s="299"/>
      <c r="E245" s="299"/>
    </row>
    <row r="246" spans="1:5">
      <c r="A246" s="264"/>
      <c r="B246" s="300"/>
      <c r="C246" s="300"/>
      <c r="D246" s="299"/>
      <c r="E246" s="299"/>
    </row>
    <row r="247" spans="1:5" ht="15.75" customHeight="1">
      <c r="A247" s="265"/>
      <c r="B247" s="311" t="s">
        <v>124</v>
      </c>
      <c r="C247" s="326" t="s">
        <v>125</v>
      </c>
      <c r="D247" s="355"/>
      <c r="E247" s="356"/>
    </row>
    <row r="248" spans="1:5" ht="13.5" customHeight="1">
      <c r="A248" s="265"/>
      <c r="B248" s="375"/>
      <c r="C248" s="327"/>
      <c r="D248" s="357"/>
      <c r="E248" s="358"/>
    </row>
    <row r="249" spans="1:5" ht="15.75" customHeight="1">
      <c r="A249" s="265"/>
      <c r="B249" s="375"/>
      <c r="C249" s="328"/>
      <c r="D249" s="359"/>
      <c r="E249" s="360"/>
    </row>
    <row r="250" spans="1:5">
      <c r="A250" s="265"/>
      <c r="B250" s="375"/>
      <c r="C250" s="326" t="s">
        <v>126</v>
      </c>
      <c r="D250" s="355"/>
      <c r="E250" s="356"/>
    </row>
    <row r="251" spans="1:5" ht="15.75" customHeight="1">
      <c r="A251" s="265"/>
      <c r="B251" s="375"/>
      <c r="C251" s="327"/>
      <c r="D251" s="357"/>
      <c r="E251" s="358"/>
    </row>
    <row r="252" spans="1:5" ht="15.75" customHeight="1">
      <c r="A252" s="265"/>
      <c r="B252" s="376"/>
      <c r="C252" s="328"/>
      <c r="D252" s="359"/>
      <c r="E252" s="360"/>
    </row>
    <row r="253" spans="1:5">
      <c r="A253" s="265"/>
      <c r="B253" s="385" t="s">
        <v>127</v>
      </c>
      <c r="C253" s="385"/>
      <c r="D253" s="298"/>
      <c r="E253" s="298"/>
    </row>
    <row r="254" spans="1:5">
      <c r="A254" s="265"/>
      <c r="B254" s="300"/>
      <c r="C254" s="300"/>
      <c r="D254" s="299"/>
      <c r="E254" s="299"/>
    </row>
    <row r="255" spans="1:5">
      <c r="A255" s="265"/>
      <c r="B255" s="300"/>
      <c r="C255" s="300"/>
      <c r="D255" s="299"/>
      <c r="E255" s="299"/>
    </row>
    <row r="256" spans="1:5">
      <c r="A256" s="265"/>
      <c r="B256" s="300"/>
      <c r="C256" s="300"/>
      <c r="D256" s="299"/>
      <c r="E256" s="299"/>
    </row>
    <row r="257" spans="1:5">
      <c r="A257" s="265"/>
      <c r="B257" s="300"/>
      <c r="C257" s="300"/>
      <c r="D257" s="299"/>
      <c r="E257" s="299"/>
    </row>
    <row r="258" spans="1:5">
      <c r="A258" s="265"/>
      <c r="B258" s="300"/>
      <c r="C258" s="300"/>
      <c r="D258" s="299"/>
      <c r="E258" s="299"/>
    </row>
    <row r="259" spans="1:5">
      <c r="A259" s="265"/>
      <c r="B259" s="275" t="s">
        <v>128</v>
      </c>
      <c r="C259" s="275"/>
      <c r="D259" s="298"/>
      <c r="E259" s="298"/>
    </row>
    <row r="260" spans="1:5">
      <c r="A260" s="265"/>
      <c r="B260" s="275"/>
      <c r="C260" s="275"/>
      <c r="D260" s="299"/>
      <c r="E260" s="299"/>
    </row>
    <row r="261" spans="1:5">
      <c r="A261" s="265"/>
      <c r="B261" s="275"/>
      <c r="C261" s="275"/>
      <c r="D261" s="299"/>
      <c r="E261" s="299"/>
    </row>
    <row r="262" spans="1:5">
      <c r="A262" s="265"/>
      <c r="B262" s="275"/>
      <c r="C262" s="275"/>
      <c r="D262" s="299"/>
      <c r="E262" s="299"/>
    </row>
    <row r="263" spans="1:5">
      <c r="A263" s="265"/>
      <c r="B263" s="275"/>
      <c r="C263" s="275"/>
      <c r="D263" s="299"/>
      <c r="E263" s="299"/>
    </row>
    <row r="264" spans="1:5">
      <c r="A264" s="265"/>
      <c r="B264" s="275"/>
      <c r="C264" s="275"/>
      <c r="D264" s="299"/>
      <c r="E264" s="299"/>
    </row>
    <row r="265" spans="1:5" ht="15.75" customHeight="1">
      <c r="A265" s="335" t="s">
        <v>129</v>
      </c>
      <c r="B265" s="384" t="s">
        <v>130</v>
      </c>
      <c r="C265" s="384"/>
      <c r="D265" s="384"/>
      <c r="E265" s="384"/>
    </row>
    <row r="266" spans="1:5" ht="16.5" customHeight="1">
      <c r="A266" s="336"/>
      <c r="B266" s="386"/>
      <c r="C266" s="387"/>
      <c r="D266" s="387"/>
      <c r="E266" s="388"/>
    </row>
    <row r="267" spans="1:5" ht="16.5" customHeight="1">
      <c r="A267" s="336"/>
      <c r="B267" s="389"/>
      <c r="C267" s="390"/>
      <c r="D267" s="390"/>
      <c r="E267" s="391"/>
    </row>
    <row r="268" spans="1:5" ht="16.5" customHeight="1">
      <c r="A268" s="336"/>
      <c r="B268" s="389"/>
      <c r="C268" s="390"/>
      <c r="D268" s="390"/>
      <c r="E268" s="391"/>
    </row>
    <row r="269" spans="1:5" ht="16.5" customHeight="1">
      <c r="A269" s="336"/>
      <c r="B269" s="389"/>
      <c r="C269" s="390"/>
      <c r="D269" s="390"/>
      <c r="E269" s="391"/>
    </row>
    <row r="270" spans="1:5" ht="16.5" customHeight="1">
      <c r="A270" s="336"/>
      <c r="B270" s="389"/>
      <c r="C270" s="390"/>
      <c r="D270" s="390"/>
      <c r="E270" s="391"/>
    </row>
    <row r="271" spans="1:5" ht="16.5" customHeight="1">
      <c r="A271" s="336"/>
      <c r="B271" s="389"/>
      <c r="C271" s="390"/>
      <c r="D271" s="390"/>
      <c r="E271" s="391"/>
    </row>
    <row r="272" spans="1:5" ht="16.5" customHeight="1">
      <c r="A272" s="336"/>
      <c r="B272" s="392"/>
      <c r="C272" s="393"/>
      <c r="D272" s="393"/>
      <c r="E272" s="394"/>
    </row>
    <row r="273" spans="1:5">
      <c r="A273" s="335"/>
      <c r="B273" s="384" t="s">
        <v>131</v>
      </c>
      <c r="C273" s="384"/>
      <c r="D273" s="384"/>
      <c r="E273" s="384"/>
    </row>
    <row r="274" spans="1:5">
      <c r="A274" s="336"/>
      <c r="B274" s="331" t="s">
        <v>132</v>
      </c>
      <c r="C274" s="332"/>
      <c r="D274" s="332" t="s">
        <v>133</v>
      </c>
      <c r="E274" s="377"/>
    </row>
    <row r="275" spans="1:5">
      <c r="A275" s="336"/>
      <c r="B275" s="329"/>
      <c r="C275" s="330"/>
      <c r="D275" s="329"/>
      <c r="E275" s="330"/>
    </row>
    <row r="276" spans="1:5">
      <c r="A276" s="336"/>
      <c r="B276" s="329"/>
      <c r="C276" s="330"/>
      <c r="D276" s="329"/>
      <c r="E276" s="330"/>
    </row>
    <row r="277" spans="1:5">
      <c r="A277" s="336"/>
      <c r="B277" s="329"/>
      <c r="C277" s="330"/>
      <c r="D277" s="329"/>
      <c r="E277" s="330"/>
    </row>
    <row r="278" spans="1:5">
      <c r="A278" s="336"/>
      <c r="B278" s="25" t="s">
        <v>134</v>
      </c>
      <c r="C278" s="26"/>
      <c r="D278" s="26"/>
      <c r="E278" s="27"/>
    </row>
    <row r="279" spans="1:5">
      <c r="A279" s="336"/>
      <c r="B279" s="28"/>
      <c r="C279" s="26"/>
      <c r="D279" s="26"/>
      <c r="E279" s="27"/>
    </row>
    <row r="280" spans="1:5">
      <c r="A280" s="336"/>
      <c r="B280" s="28"/>
      <c r="C280" s="26"/>
      <c r="D280" s="26"/>
      <c r="E280" s="27"/>
    </row>
    <row r="281" spans="1:5">
      <c r="A281" s="336"/>
      <c r="B281" s="29"/>
      <c r="C281" s="30"/>
      <c r="D281" s="30"/>
      <c r="E281" s="31"/>
    </row>
    <row r="282" spans="1:5">
      <c r="A282" s="335"/>
      <c r="B282" s="378" t="s">
        <v>135</v>
      </c>
      <c r="C282" s="379"/>
      <c r="D282" s="379"/>
      <c r="E282" s="379"/>
    </row>
    <row r="283" spans="1:5">
      <c r="A283" s="335"/>
      <c r="B283" s="300" t="s">
        <v>136</v>
      </c>
      <c r="C283" s="300"/>
      <c r="D283" s="284"/>
      <c r="E283" s="284"/>
    </row>
    <row r="284" spans="1:5">
      <c r="A284" s="335"/>
      <c r="B284" s="300"/>
      <c r="C284" s="300"/>
      <c r="D284" s="284"/>
      <c r="E284" s="284"/>
    </row>
    <row r="285" spans="1:5">
      <c r="A285" s="335"/>
      <c r="B285" s="300"/>
      <c r="C285" s="300"/>
      <c r="D285" s="284"/>
      <c r="E285" s="284"/>
    </row>
    <row r="286" spans="1:5">
      <c r="A286" s="335"/>
      <c r="B286" s="300"/>
      <c r="C286" s="300"/>
      <c r="D286" s="284"/>
      <c r="E286" s="284"/>
    </row>
    <row r="287" spans="1:5">
      <c r="A287" s="335"/>
      <c r="B287" s="300"/>
      <c r="C287" s="300"/>
      <c r="D287" s="284"/>
      <c r="E287" s="284"/>
    </row>
    <row r="288" spans="1:5">
      <c r="A288" s="335"/>
      <c r="B288" s="300"/>
      <c r="C288" s="300"/>
      <c r="D288" s="284"/>
      <c r="E288" s="284"/>
    </row>
    <row r="289" spans="1:5">
      <c r="A289" s="335"/>
      <c r="B289" s="300" t="s">
        <v>103</v>
      </c>
      <c r="C289" s="300"/>
      <c r="D289" s="284"/>
      <c r="E289" s="284"/>
    </row>
    <row r="290" spans="1:5">
      <c r="A290" s="335"/>
      <c r="B290" s="300"/>
      <c r="C290" s="300"/>
      <c r="D290" s="284"/>
      <c r="E290" s="284"/>
    </row>
    <row r="291" spans="1:5">
      <c r="A291" s="335"/>
      <c r="B291" s="300"/>
      <c r="C291" s="300"/>
      <c r="D291" s="284"/>
      <c r="E291" s="284"/>
    </row>
    <row r="292" spans="1:5">
      <c r="A292" s="335"/>
      <c r="B292" s="300"/>
      <c r="C292" s="300"/>
      <c r="D292" s="284"/>
      <c r="E292" s="284"/>
    </row>
    <row r="293" spans="1:5">
      <c r="A293" s="335"/>
      <c r="B293" s="300"/>
      <c r="C293" s="300"/>
      <c r="D293" s="284"/>
      <c r="E293" s="284"/>
    </row>
    <row r="294" spans="1:5">
      <c r="A294" s="335"/>
      <c r="B294" s="300"/>
      <c r="C294" s="300"/>
      <c r="D294" s="284"/>
      <c r="E294" s="284"/>
    </row>
    <row r="295" spans="1:5">
      <c r="A295" s="335"/>
      <c r="B295" s="300" t="s">
        <v>137</v>
      </c>
      <c r="C295" s="300"/>
      <c r="D295" s="284"/>
      <c r="E295" s="284"/>
    </row>
    <row r="296" spans="1:5">
      <c r="A296" s="335"/>
      <c r="B296" s="300"/>
      <c r="C296" s="300"/>
      <c r="D296" s="284"/>
      <c r="E296" s="284"/>
    </row>
    <row r="297" spans="1:5">
      <c r="A297" s="335"/>
      <c r="B297" s="300"/>
      <c r="C297" s="300"/>
      <c r="D297" s="284"/>
      <c r="E297" s="284"/>
    </row>
    <row r="298" spans="1:5">
      <c r="A298" s="335"/>
      <c r="B298" s="300"/>
      <c r="C298" s="300"/>
      <c r="D298" s="284"/>
      <c r="E298" s="284"/>
    </row>
    <row r="299" spans="1:5">
      <c r="A299" s="335"/>
      <c r="B299" s="300"/>
      <c r="C299" s="300"/>
      <c r="D299" s="284"/>
      <c r="E299" s="284"/>
    </row>
    <row r="300" spans="1:5">
      <c r="A300" s="335"/>
      <c r="B300" s="300"/>
      <c r="C300" s="300"/>
      <c r="D300" s="284"/>
      <c r="E300" s="284"/>
    </row>
    <row r="301" spans="1:5">
      <c r="A301" s="335"/>
      <c r="B301" s="300" t="s">
        <v>138</v>
      </c>
      <c r="C301" s="300"/>
      <c r="D301" s="284"/>
      <c r="E301" s="284"/>
    </row>
    <row r="302" spans="1:5">
      <c r="A302" s="335"/>
      <c r="B302" s="300"/>
      <c r="C302" s="300"/>
      <c r="D302" s="284"/>
      <c r="E302" s="284"/>
    </row>
    <row r="303" spans="1:5">
      <c r="A303" s="335"/>
      <c r="B303" s="300"/>
      <c r="C303" s="300"/>
      <c r="D303" s="284"/>
      <c r="E303" s="284"/>
    </row>
    <row r="304" spans="1:5">
      <c r="A304" s="335"/>
      <c r="B304" s="300"/>
      <c r="C304" s="300"/>
      <c r="D304" s="284"/>
      <c r="E304" s="284"/>
    </row>
    <row r="305" spans="1:5">
      <c r="A305" s="335"/>
      <c r="B305" s="300"/>
      <c r="C305" s="300"/>
      <c r="D305" s="284"/>
      <c r="E305" s="284"/>
    </row>
    <row r="306" spans="1:5">
      <c r="A306" s="335"/>
      <c r="B306" s="300"/>
      <c r="C306" s="300"/>
      <c r="D306" s="284"/>
      <c r="E306" s="284"/>
    </row>
    <row r="307" spans="1:5">
      <c r="A307" s="335"/>
      <c r="B307" s="300"/>
      <c r="C307" s="300"/>
      <c r="D307" s="284"/>
      <c r="E307" s="284"/>
    </row>
    <row r="308" spans="1:5">
      <c r="A308" s="335"/>
      <c r="B308" s="300" t="s">
        <v>103</v>
      </c>
      <c r="C308" s="300"/>
      <c r="D308" s="284"/>
      <c r="E308" s="284"/>
    </row>
    <row r="309" spans="1:5">
      <c r="A309" s="335"/>
      <c r="B309" s="300"/>
      <c r="C309" s="300"/>
      <c r="D309" s="284"/>
      <c r="E309" s="284"/>
    </row>
    <row r="310" spans="1:5">
      <c r="A310" s="335"/>
      <c r="B310" s="300"/>
      <c r="C310" s="300"/>
      <c r="D310" s="284"/>
      <c r="E310" s="284"/>
    </row>
    <row r="311" spans="1:5">
      <c r="A311" s="335"/>
      <c r="B311" s="300"/>
      <c r="C311" s="300"/>
      <c r="D311" s="284"/>
      <c r="E311" s="284"/>
    </row>
    <row r="312" spans="1:5">
      <c r="A312" s="335"/>
      <c r="B312" s="300"/>
      <c r="C312" s="300"/>
      <c r="D312" s="284"/>
      <c r="E312" s="284"/>
    </row>
    <row r="313" spans="1:5">
      <c r="A313" s="335"/>
      <c r="B313" s="300"/>
      <c r="C313" s="300"/>
      <c r="D313" s="284"/>
      <c r="E313" s="284"/>
    </row>
    <row r="314" spans="1:5">
      <c r="A314" s="335"/>
      <c r="B314" s="300" t="s">
        <v>137</v>
      </c>
      <c r="C314" s="300"/>
      <c r="D314" s="284"/>
      <c r="E314" s="284"/>
    </row>
    <row r="315" spans="1:5">
      <c r="A315" s="335"/>
      <c r="B315" s="300"/>
      <c r="C315" s="300"/>
      <c r="D315" s="284"/>
      <c r="E315" s="284"/>
    </row>
    <row r="316" spans="1:5">
      <c r="A316" s="335"/>
      <c r="B316" s="300"/>
      <c r="C316" s="300"/>
      <c r="D316" s="284"/>
      <c r="E316" s="284"/>
    </row>
    <row r="317" spans="1:5">
      <c r="A317" s="335"/>
      <c r="B317" s="300"/>
      <c r="C317" s="300"/>
      <c r="D317" s="284"/>
      <c r="E317" s="284"/>
    </row>
    <row r="318" spans="1:5">
      <c r="A318" s="335"/>
      <c r="B318" s="300"/>
      <c r="C318" s="300"/>
      <c r="D318" s="284"/>
      <c r="E318" s="284"/>
    </row>
    <row r="319" spans="1:5">
      <c r="A319" s="335"/>
      <c r="B319" s="300"/>
      <c r="C319" s="300"/>
      <c r="D319" s="284"/>
      <c r="E319" s="284"/>
    </row>
    <row r="320" spans="1:5">
      <c r="A320" s="279" t="s">
        <v>139</v>
      </c>
      <c r="B320" s="262" t="s">
        <v>140</v>
      </c>
      <c r="C320" s="262"/>
      <c r="D320" s="262"/>
      <c r="E320" s="262"/>
    </row>
    <row r="321" spans="1:5">
      <c r="A321" s="280"/>
      <c r="B321" s="262"/>
      <c r="C321" s="262"/>
      <c r="D321" s="262"/>
      <c r="E321" s="262"/>
    </row>
    <row r="322" spans="1:5">
      <c r="A322" s="280"/>
      <c r="B322" s="275" t="s">
        <v>141</v>
      </c>
      <c r="C322" s="275"/>
      <c r="D322" s="266"/>
      <c r="E322" s="266"/>
    </row>
    <row r="323" spans="1:5">
      <c r="A323" s="280"/>
      <c r="B323" s="275"/>
      <c r="C323" s="275"/>
      <c r="D323" s="266"/>
      <c r="E323" s="266"/>
    </row>
    <row r="324" spans="1:5">
      <c r="A324" s="280"/>
      <c r="B324" s="275"/>
      <c r="C324" s="275"/>
      <c r="D324" s="266"/>
      <c r="E324" s="266"/>
    </row>
    <row r="325" spans="1:5">
      <c r="A325" s="280"/>
      <c r="B325" s="275"/>
      <c r="C325" s="275"/>
      <c r="D325" s="266"/>
      <c r="E325" s="266"/>
    </row>
    <row r="326" spans="1:5">
      <c r="A326" s="280"/>
      <c r="B326" s="275"/>
      <c r="C326" s="275"/>
      <c r="D326" s="266"/>
      <c r="E326" s="266"/>
    </row>
    <row r="327" spans="1:5">
      <c r="A327" s="280"/>
      <c r="B327" s="275"/>
      <c r="C327" s="275"/>
      <c r="D327" s="266"/>
      <c r="E327" s="266"/>
    </row>
    <row r="328" spans="1:5">
      <c r="A328" s="280"/>
      <c r="B328" s="275"/>
      <c r="C328" s="275"/>
      <c r="D328" s="266"/>
      <c r="E328" s="266"/>
    </row>
    <row r="329" spans="1:5">
      <c r="A329" s="280"/>
      <c r="B329" s="275"/>
      <c r="C329" s="275"/>
      <c r="D329" s="266"/>
      <c r="E329" s="266"/>
    </row>
    <row r="330" spans="1:5">
      <c r="A330" s="280"/>
      <c r="B330" s="275" t="s">
        <v>103</v>
      </c>
      <c r="C330" s="275"/>
      <c r="D330" s="266"/>
      <c r="E330" s="266"/>
    </row>
    <row r="331" spans="1:5">
      <c r="A331" s="280"/>
      <c r="B331" s="275"/>
      <c r="C331" s="275"/>
      <c r="D331" s="266"/>
      <c r="E331" s="266"/>
    </row>
    <row r="332" spans="1:5">
      <c r="A332" s="280"/>
      <c r="B332" s="275"/>
      <c r="C332" s="275"/>
      <c r="D332" s="266"/>
      <c r="E332" s="266"/>
    </row>
    <row r="333" spans="1:5">
      <c r="A333" s="280"/>
      <c r="B333" s="275"/>
      <c r="C333" s="275"/>
      <c r="D333" s="266"/>
      <c r="E333" s="266"/>
    </row>
    <row r="334" spans="1:5">
      <c r="A334" s="280"/>
      <c r="B334" s="275" t="s">
        <v>137</v>
      </c>
      <c r="C334" s="275"/>
      <c r="D334" s="266"/>
      <c r="E334" s="266"/>
    </row>
    <row r="335" spans="1:5">
      <c r="A335" s="280"/>
      <c r="B335" s="275"/>
      <c r="C335" s="275"/>
      <c r="D335" s="266"/>
      <c r="E335" s="266"/>
    </row>
    <row r="336" spans="1:5">
      <c r="A336" s="280"/>
      <c r="B336" s="275"/>
      <c r="C336" s="275"/>
      <c r="D336" s="266"/>
      <c r="E336" s="266"/>
    </row>
    <row r="337" spans="1:5">
      <c r="A337" s="280"/>
      <c r="B337" s="275"/>
      <c r="C337" s="275"/>
      <c r="D337" s="266"/>
      <c r="E337" s="266"/>
    </row>
    <row r="338" spans="1:5">
      <c r="A338" s="280"/>
      <c r="B338" s="275" t="s">
        <v>142</v>
      </c>
      <c r="C338" s="275"/>
      <c r="D338" s="266"/>
      <c r="E338" s="266"/>
    </row>
    <row r="339" spans="1:5">
      <c r="A339" s="280"/>
      <c r="B339" s="275"/>
      <c r="C339" s="275"/>
      <c r="D339" s="266"/>
      <c r="E339" s="266"/>
    </row>
    <row r="340" spans="1:5">
      <c r="A340" s="280"/>
      <c r="B340" s="275"/>
      <c r="C340" s="275"/>
      <c r="D340" s="266"/>
      <c r="E340" s="266"/>
    </row>
    <row r="341" spans="1:5">
      <c r="A341" s="280"/>
      <c r="B341" s="275"/>
      <c r="C341" s="275"/>
      <c r="D341" s="266"/>
      <c r="E341" s="266"/>
    </row>
    <row r="342" spans="1:5">
      <c r="A342" s="285" t="s">
        <v>143</v>
      </c>
      <c r="B342" s="337"/>
      <c r="C342" s="337"/>
      <c r="D342" s="337"/>
      <c r="E342" s="337"/>
    </row>
    <row r="343" spans="1:5">
      <c r="A343" s="337"/>
      <c r="B343" s="337"/>
      <c r="C343" s="337"/>
      <c r="D343" s="337"/>
      <c r="E343" s="337"/>
    </row>
    <row r="344" spans="1:5">
      <c r="A344" s="338" t="s">
        <v>144</v>
      </c>
      <c r="B344" s="339"/>
      <c r="C344" s="339"/>
      <c r="D344" s="339"/>
      <c r="E344" s="340"/>
    </row>
    <row r="345" spans="1:5">
      <c r="A345" s="341"/>
      <c r="B345" s="342"/>
      <c r="C345" s="342"/>
      <c r="D345" s="342"/>
      <c r="E345" s="343"/>
    </row>
    <row r="346" spans="1:5">
      <c r="A346" s="341"/>
      <c r="B346" s="342"/>
      <c r="C346" s="342"/>
      <c r="D346" s="342"/>
      <c r="E346" s="343"/>
    </row>
    <row r="347" spans="1:5">
      <c r="A347" s="341"/>
      <c r="B347" s="342"/>
      <c r="C347" s="342"/>
      <c r="D347" s="342"/>
      <c r="E347" s="343"/>
    </row>
    <row r="348" spans="1:5">
      <c r="A348" s="341"/>
      <c r="B348" s="342"/>
      <c r="C348" s="342"/>
      <c r="D348" s="342"/>
      <c r="E348" s="343"/>
    </row>
    <row r="349" spans="1:5">
      <c r="A349" s="341"/>
      <c r="B349" s="342"/>
      <c r="C349" s="342"/>
      <c r="D349" s="342"/>
      <c r="E349" s="343"/>
    </row>
    <row r="350" spans="1:5">
      <c r="A350" s="341"/>
      <c r="B350" s="342"/>
      <c r="C350" s="342"/>
      <c r="D350" s="342"/>
      <c r="E350" s="343"/>
    </row>
    <row r="351" spans="1:5">
      <c r="A351" s="341"/>
      <c r="B351" s="342"/>
      <c r="C351" s="342"/>
      <c r="D351" s="342"/>
      <c r="E351" s="343"/>
    </row>
    <row r="352" spans="1:5">
      <c r="A352" s="341"/>
      <c r="B352" s="342"/>
      <c r="C352" s="342"/>
      <c r="D352" s="342"/>
      <c r="E352" s="343"/>
    </row>
    <row r="353" spans="1:224" ht="14.25">
      <c r="A353" s="341"/>
      <c r="B353" s="342"/>
      <c r="C353" s="342"/>
      <c r="D353" s="342"/>
      <c r="E353" s="343"/>
      <c r="DM353" s="1"/>
    </row>
    <row r="354" spans="1:224" ht="14.25">
      <c r="A354" s="341"/>
      <c r="B354" s="342"/>
      <c r="C354" s="342"/>
      <c r="D354" s="342"/>
      <c r="E354" s="343"/>
      <c r="DM354" s="1"/>
    </row>
    <row r="355" spans="1:224" ht="14.25">
      <c r="A355" s="341"/>
      <c r="B355" s="342"/>
      <c r="C355" s="342"/>
      <c r="D355" s="342"/>
      <c r="E355" s="343"/>
      <c r="DM355" s="1"/>
    </row>
    <row r="356" spans="1:224" ht="14.25">
      <c r="A356" s="341"/>
      <c r="B356" s="342"/>
      <c r="C356" s="342"/>
      <c r="D356" s="342"/>
      <c r="E356" s="343"/>
      <c r="DM356" s="1"/>
    </row>
    <row r="357" spans="1:224" ht="14.25">
      <c r="A357" s="341"/>
      <c r="B357" s="342"/>
      <c r="C357" s="342"/>
      <c r="D357" s="342"/>
      <c r="E357" s="343"/>
      <c r="DM357" s="1"/>
    </row>
    <row r="358" spans="1:224" ht="14.25">
      <c r="A358" s="341"/>
      <c r="B358" s="342"/>
      <c r="C358" s="342"/>
      <c r="D358" s="342"/>
      <c r="E358" s="343"/>
      <c r="DM358" s="1"/>
    </row>
    <row r="359" spans="1:224" ht="14.25">
      <c r="A359" s="341"/>
      <c r="B359" s="342"/>
      <c r="C359" s="342"/>
      <c r="D359" s="342"/>
      <c r="E359" s="343"/>
      <c r="DM359" s="1"/>
    </row>
    <row r="360" spans="1:224" ht="14.25">
      <c r="A360" s="344"/>
      <c r="B360" s="345"/>
      <c r="C360" s="345"/>
      <c r="D360" s="345"/>
      <c r="E360" s="346"/>
      <c r="DM360" s="1"/>
    </row>
    <row r="361" spans="1:224" s="7" customFormat="1" ht="16.5" customHeight="1">
      <c r="A361" s="347"/>
      <c r="B361" s="348"/>
      <c r="C361" s="348"/>
      <c r="D361" s="348"/>
      <c r="E361" s="348"/>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row>
    <row r="362" spans="1:224" ht="14.25">
      <c r="A362" s="288" t="s">
        <v>145</v>
      </c>
      <c r="B362" s="289"/>
      <c r="C362" s="289"/>
      <c r="D362" s="289"/>
      <c r="E362" s="290"/>
      <c r="DM362" s="1"/>
    </row>
    <row r="363" spans="1:224" ht="14.25">
      <c r="A363" s="291"/>
      <c r="B363" s="292"/>
      <c r="C363" s="292"/>
      <c r="D363" s="292"/>
      <c r="E363" s="293"/>
      <c r="DM363" s="1"/>
    </row>
    <row r="364" spans="1:224" ht="14.25">
      <c r="A364" s="291"/>
      <c r="B364" s="292"/>
      <c r="C364" s="292"/>
      <c r="D364" s="292"/>
      <c r="E364" s="293"/>
      <c r="DM364" s="1"/>
    </row>
    <row r="365" spans="1:224" ht="14.25">
      <c r="A365" s="291"/>
      <c r="B365" s="292"/>
      <c r="C365" s="292"/>
      <c r="D365" s="292"/>
      <c r="E365" s="293"/>
      <c r="DM365" s="1"/>
    </row>
    <row r="366" spans="1:224" ht="14.25">
      <c r="A366" s="291"/>
      <c r="B366" s="292"/>
      <c r="C366" s="292"/>
      <c r="D366" s="292"/>
      <c r="E366" s="293"/>
      <c r="DM366" s="1"/>
    </row>
    <row r="367" spans="1:224" ht="14.25">
      <c r="A367" s="291"/>
      <c r="B367" s="292"/>
      <c r="C367" s="292"/>
      <c r="D367" s="292"/>
      <c r="E367" s="293"/>
      <c r="DM367" s="1"/>
    </row>
    <row r="368" spans="1:224" ht="14.25">
      <c r="A368" s="291"/>
      <c r="B368" s="292"/>
      <c r="C368" s="292"/>
      <c r="D368" s="292"/>
      <c r="E368" s="293"/>
      <c r="DM368" s="1"/>
    </row>
    <row r="369" spans="1:5">
      <c r="A369" s="291"/>
      <c r="B369" s="292"/>
      <c r="C369" s="292"/>
      <c r="D369" s="292"/>
      <c r="E369" s="293"/>
    </row>
    <row r="370" spans="1:5">
      <c r="A370" s="291"/>
      <c r="B370" s="292"/>
      <c r="C370" s="292"/>
      <c r="D370" s="292"/>
      <c r="E370" s="293"/>
    </row>
    <row r="371" spans="1:5">
      <c r="A371" s="291"/>
      <c r="B371" s="292"/>
      <c r="C371" s="292"/>
      <c r="D371" s="292"/>
      <c r="E371" s="293"/>
    </row>
    <row r="372" spans="1:5">
      <c r="A372" s="291"/>
      <c r="B372" s="292"/>
      <c r="C372" s="292"/>
      <c r="D372" s="292"/>
      <c r="E372" s="293"/>
    </row>
    <row r="373" spans="1:5">
      <c r="A373" s="291"/>
      <c r="B373" s="292"/>
      <c r="C373" s="292"/>
      <c r="D373" s="292"/>
      <c r="E373" s="293"/>
    </row>
    <row r="374" spans="1:5">
      <c r="A374" s="291"/>
      <c r="B374" s="292"/>
      <c r="C374" s="292"/>
      <c r="D374" s="292"/>
      <c r="E374" s="293"/>
    </row>
    <row r="375" spans="1:5">
      <c r="A375" s="291"/>
      <c r="B375" s="292"/>
      <c r="C375" s="292"/>
      <c r="D375" s="292"/>
      <c r="E375" s="293"/>
    </row>
    <row r="376" spans="1:5">
      <c r="A376" s="291"/>
      <c r="B376" s="292"/>
      <c r="C376" s="292"/>
      <c r="D376" s="292"/>
      <c r="E376" s="293"/>
    </row>
    <row r="377" spans="1:5">
      <c r="A377" s="291"/>
      <c r="B377" s="292"/>
      <c r="C377" s="292"/>
      <c r="D377" s="292"/>
      <c r="E377" s="293"/>
    </row>
    <row r="378" spans="1:5">
      <c r="A378" s="294"/>
      <c r="B378" s="295"/>
      <c r="C378" s="295"/>
      <c r="D378" s="295"/>
      <c r="E378" s="296"/>
    </row>
    <row r="381" spans="1:5">
      <c r="A381" s="32"/>
      <c r="B381" s="32"/>
    </row>
    <row r="382" spans="1:5">
      <c r="A382" s="33" t="s">
        <v>146</v>
      </c>
    </row>
    <row r="386" spans="1:2">
      <c r="A386" s="32"/>
      <c r="B386" s="32"/>
    </row>
    <row r="387" spans="1:2">
      <c r="A387" s="1" t="s">
        <v>147</v>
      </c>
    </row>
    <row r="390" spans="1:2">
      <c r="A390" s="33" t="s">
        <v>148</v>
      </c>
    </row>
  </sheetData>
  <mergeCells count="210">
    <mergeCell ref="B21:C21"/>
    <mergeCell ref="D137:E138"/>
    <mergeCell ref="B79:D79"/>
    <mergeCell ref="B22:C22"/>
    <mergeCell ref="D274:E274"/>
    <mergeCell ref="B277:C277"/>
    <mergeCell ref="B282:E282"/>
    <mergeCell ref="B283:C288"/>
    <mergeCell ref="D283:E288"/>
    <mergeCell ref="B183:C186"/>
    <mergeCell ref="B52:D52"/>
    <mergeCell ref="D36:E36"/>
    <mergeCell ref="B55:D55"/>
    <mergeCell ref="D39:E39"/>
    <mergeCell ref="D37:E37"/>
    <mergeCell ref="D259:E264"/>
    <mergeCell ref="B25:C25"/>
    <mergeCell ref="B265:E265"/>
    <mergeCell ref="D277:E277"/>
    <mergeCell ref="B273:E273"/>
    <mergeCell ref="C250:C252"/>
    <mergeCell ref="B253:C258"/>
    <mergeCell ref="B266:E272"/>
    <mergeCell ref="B241:C246"/>
    <mergeCell ref="B322:C329"/>
    <mergeCell ref="B308:C313"/>
    <mergeCell ref="B320:E321"/>
    <mergeCell ref="D276:E276"/>
    <mergeCell ref="B275:C275"/>
    <mergeCell ref="B276:C276"/>
    <mergeCell ref="D338:E341"/>
    <mergeCell ref="D301:E307"/>
    <mergeCell ref="B301:C307"/>
    <mergeCell ref="B334:C337"/>
    <mergeCell ref="B295:C300"/>
    <mergeCell ref="D330:E333"/>
    <mergeCell ref="D322:E329"/>
    <mergeCell ref="D295:E300"/>
    <mergeCell ref="B338:C341"/>
    <mergeCell ref="B330:C333"/>
    <mergeCell ref="D334:E337"/>
    <mergeCell ref="B289:C294"/>
    <mergeCell ref="D241:E246"/>
    <mergeCell ref="B227:C230"/>
    <mergeCell ref="B194:C198"/>
    <mergeCell ref="D107:E111"/>
    <mergeCell ref="D112:E117"/>
    <mergeCell ref="D192:E193"/>
    <mergeCell ref="D156:E157"/>
    <mergeCell ref="D231:E234"/>
    <mergeCell ref="B314:C319"/>
    <mergeCell ref="D308:E313"/>
    <mergeCell ref="B247:B252"/>
    <mergeCell ref="D250:E252"/>
    <mergeCell ref="B112:C117"/>
    <mergeCell ref="B123:C124"/>
    <mergeCell ref="B214:C220"/>
    <mergeCell ref="B127:C128"/>
    <mergeCell ref="D176:E178"/>
    <mergeCell ref="B208:C213"/>
    <mergeCell ref="B199:C203"/>
    <mergeCell ref="B125:C126"/>
    <mergeCell ref="B168:C171"/>
    <mergeCell ref="D235:E235"/>
    <mergeCell ref="D214:E220"/>
    <mergeCell ref="B221:C226"/>
    <mergeCell ref="B4:E4"/>
    <mergeCell ref="B103:C106"/>
    <mergeCell ref="D221:E226"/>
    <mergeCell ref="B231:C234"/>
    <mergeCell ref="D160:E161"/>
    <mergeCell ref="B235:B240"/>
    <mergeCell ref="A10:E10"/>
    <mergeCell ref="B6:E6"/>
    <mergeCell ref="B118:C119"/>
    <mergeCell ref="B69:C69"/>
    <mergeCell ref="B5:E5"/>
    <mergeCell ref="B140:C140"/>
    <mergeCell ref="D172:E175"/>
    <mergeCell ref="B179:C182"/>
    <mergeCell ref="B153:B155"/>
    <mergeCell ref="B7:E7"/>
    <mergeCell ref="B160:C161"/>
    <mergeCell ref="D199:E203"/>
    <mergeCell ref="D183:E186"/>
    <mergeCell ref="B20:C20"/>
    <mergeCell ref="B78:D78"/>
    <mergeCell ref="D38:E38"/>
    <mergeCell ref="D60:E67"/>
    <mergeCell ref="B54:D54"/>
    <mergeCell ref="A362:E378"/>
    <mergeCell ref="B80:E80"/>
    <mergeCell ref="B190:C191"/>
    <mergeCell ref="D93:E93"/>
    <mergeCell ref="A265:A319"/>
    <mergeCell ref="A320:A341"/>
    <mergeCell ref="A342:E343"/>
    <mergeCell ref="A344:E360"/>
    <mergeCell ref="A361:E361"/>
    <mergeCell ref="D130:E132"/>
    <mergeCell ref="D190:E191"/>
    <mergeCell ref="B187:B189"/>
    <mergeCell ref="D227:E230"/>
    <mergeCell ref="D247:E249"/>
    <mergeCell ref="B139:C139"/>
    <mergeCell ref="D103:E106"/>
    <mergeCell ref="D208:E213"/>
    <mergeCell ref="D194:E198"/>
    <mergeCell ref="D179:E182"/>
    <mergeCell ref="B95:E95"/>
    <mergeCell ref="D238:E238"/>
    <mergeCell ref="B141:E141"/>
    <mergeCell ref="D240:E240"/>
    <mergeCell ref="D162:E163"/>
    <mergeCell ref="B26:C26"/>
    <mergeCell ref="B93:C93"/>
    <mergeCell ref="D289:E294"/>
    <mergeCell ref="B137:C138"/>
    <mergeCell ref="D118:E119"/>
    <mergeCell ref="D40:E40"/>
    <mergeCell ref="D314:E319"/>
    <mergeCell ref="B135:C136"/>
    <mergeCell ref="D125:E126"/>
    <mergeCell ref="B129:E129"/>
    <mergeCell ref="D189:E189"/>
    <mergeCell ref="B156:C157"/>
    <mergeCell ref="D168:E171"/>
    <mergeCell ref="D165:E165"/>
    <mergeCell ref="B259:C264"/>
    <mergeCell ref="D123:E124"/>
    <mergeCell ref="D237:E237"/>
    <mergeCell ref="C247:C249"/>
    <mergeCell ref="D204:E207"/>
    <mergeCell ref="D275:E275"/>
    <mergeCell ref="B274:C274"/>
    <mergeCell ref="B133:C134"/>
    <mergeCell ref="D127:E128"/>
    <mergeCell ref="D153:E153"/>
    <mergeCell ref="B24:E24"/>
    <mergeCell ref="B30:C30"/>
    <mergeCell ref="B14:C14"/>
    <mergeCell ref="B53:D53"/>
    <mergeCell ref="D166:E166"/>
    <mergeCell ref="D68:E68"/>
    <mergeCell ref="B15:C15"/>
    <mergeCell ref="B68:C68"/>
    <mergeCell ref="B16:C16"/>
    <mergeCell ref="B33:C33"/>
    <mergeCell ref="B27:C27"/>
    <mergeCell ref="B19:C19"/>
    <mergeCell ref="B31:C31"/>
    <mergeCell ref="B32:C32"/>
    <mergeCell ref="B29:C29"/>
    <mergeCell ref="D41:E41"/>
    <mergeCell ref="B18:C18"/>
    <mergeCell ref="B107:C111"/>
    <mergeCell ref="B77:D77"/>
    <mergeCell ref="B94:C94"/>
    <mergeCell ref="B35:C35"/>
    <mergeCell ref="B17:C17"/>
    <mergeCell ref="B34:C34"/>
    <mergeCell ref="B70:C74"/>
    <mergeCell ref="B3:E3"/>
    <mergeCell ref="C43:E49"/>
    <mergeCell ref="A139:A264"/>
    <mergeCell ref="B8:E8"/>
    <mergeCell ref="B192:C193"/>
    <mergeCell ref="D236:E236"/>
    <mergeCell ref="B158:C159"/>
    <mergeCell ref="A2:E2"/>
    <mergeCell ref="D158:E159"/>
    <mergeCell ref="B23:C23"/>
    <mergeCell ref="B76:D76"/>
    <mergeCell ref="B50:E51"/>
    <mergeCell ref="B130:C132"/>
    <mergeCell ref="A11:E13"/>
    <mergeCell ref="B9:E9"/>
    <mergeCell ref="D167:E167"/>
    <mergeCell ref="B162:C163"/>
    <mergeCell ref="B120:C122"/>
    <mergeCell ref="D253:E258"/>
    <mergeCell ref="B43:B49"/>
    <mergeCell ref="B172:C175"/>
    <mergeCell ref="D155:E155"/>
    <mergeCell ref="D139:E139"/>
    <mergeCell ref="B75:E75"/>
    <mergeCell ref="A1:E1"/>
    <mergeCell ref="A14:A92"/>
    <mergeCell ref="D239:E239"/>
    <mergeCell ref="B166:B167"/>
    <mergeCell ref="D140:E140"/>
    <mergeCell ref="D187:E187"/>
    <mergeCell ref="D188:E188"/>
    <mergeCell ref="D135:E136"/>
    <mergeCell ref="B28:C28"/>
    <mergeCell ref="B58:D58"/>
    <mergeCell ref="D42:E42"/>
    <mergeCell ref="B56:D56"/>
    <mergeCell ref="B59:D59"/>
    <mergeCell ref="B60:C67"/>
    <mergeCell ref="B57:D57"/>
    <mergeCell ref="D69:E69"/>
    <mergeCell ref="D70:E74"/>
    <mergeCell ref="A93:A138"/>
    <mergeCell ref="D164:E164"/>
    <mergeCell ref="B204:C207"/>
    <mergeCell ref="D120:E122"/>
    <mergeCell ref="B164:B165"/>
    <mergeCell ref="B176:C178"/>
    <mergeCell ref="D154:E154"/>
  </mergeCells>
  <printOptions horizontalCentered="1" verticalCentered="1"/>
  <pageMargins left="0.39370078740157483" right="0.39370078740157483" top="0.39370078740157483" bottom="0.39370078740157483" header="0.31496062992125984" footer="0.31496062992125984"/>
  <pageSetup paperSize="9" scale="89"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2"/>
  <sheetViews>
    <sheetView topLeftCell="A37" zoomScale="110" workbookViewId="0">
      <selection activeCell="B37" sqref="B37:F43"/>
    </sheetView>
  </sheetViews>
  <sheetFormatPr defaultColWidth="10.85546875" defaultRowHeight="11.25"/>
  <cols>
    <col min="1" max="1" width="10.85546875" style="34" customWidth="1"/>
    <col min="2" max="2" width="34.42578125" style="34" customWidth="1"/>
    <col min="3" max="3" width="23.85546875" style="34" customWidth="1"/>
    <col min="4" max="4" width="11.42578125" style="34" customWidth="1"/>
    <col min="5" max="5" width="13.85546875" style="34" customWidth="1"/>
    <col min="6" max="6" width="10.85546875" style="34" customWidth="1"/>
    <col min="7" max="16384" width="10.85546875" style="34"/>
  </cols>
  <sheetData>
    <row r="1" spans="1:9">
      <c r="B1" s="396" t="s">
        <v>149</v>
      </c>
      <c r="C1" s="396"/>
      <c r="D1" s="396"/>
      <c r="E1" s="396"/>
      <c r="F1" s="396"/>
      <c r="G1" s="396"/>
      <c r="H1" s="396"/>
      <c r="I1" s="396"/>
    </row>
    <row r="2" spans="1:9">
      <c r="B2" s="396"/>
      <c r="C2" s="396"/>
      <c r="D2" s="396"/>
      <c r="E2" s="396"/>
      <c r="F2" s="396"/>
      <c r="G2" s="396"/>
      <c r="H2" s="396"/>
      <c r="I2" s="396"/>
    </row>
    <row r="3" spans="1:9">
      <c r="B3" s="396"/>
      <c r="C3" s="396"/>
      <c r="D3" s="396"/>
      <c r="E3" s="396"/>
      <c r="F3" s="396"/>
      <c r="G3" s="396"/>
      <c r="H3" s="396"/>
      <c r="I3" s="396"/>
    </row>
    <row r="4" spans="1:9">
      <c r="B4" s="397"/>
      <c r="C4" s="397"/>
      <c r="D4" s="397"/>
      <c r="E4" s="397"/>
      <c r="F4" s="397"/>
      <c r="G4" s="397"/>
      <c r="H4" s="397"/>
      <c r="I4" s="397"/>
    </row>
    <row r="5" spans="1:9" ht="15" customHeight="1">
      <c r="B5" s="398" t="s">
        <v>150</v>
      </c>
      <c r="C5" s="400" t="s">
        <v>151</v>
      </c>
      <c r="D5" s="400" t="s">
        <v>152</v>
      </c>
      <c r="E5" s="400"/>
      <c r="F5" s="400"/>
      <c r="G5" s="401" t="s">
        <v>153</v>
      </c>
      <c r="H5" s="401"/>
      <c r="I5" s="401"/>
    </row>
    <row r="6" spans="1:9" ht="33.75">
      <c r="B6" s="399"/>
      <c r="C6" s="400"/>
      <c r="D6" s="35" t="s">
        <v>154</v>
      </c>
      <c r="E6" s="35" t="s">
        <v>155</v>
      </c>
      <c r="F6" s="35" t="s">
        <v>156</v>
      </c>
      <c r="G6" s="401"/>
      <c r="H6" s="401"/>
      <c r="I6" s="401"/>
    </row>
    <row r="7" spans="1:9" ht="194.25" customHeight="1">
      <c r="A7" s="34">
        <v>1</v>
      </c>
      <c r="B7" s="166" t="s">
        <v>157</v>
      </c>
      <c r="C7" s="166" t="s">
        <v>158</v>
      </c>
      <c r="D7" s="36" t="s">
        <v>159</v>
      </c>
      <c r="E7" s="36" t="s">
        <v>160</v>
      </c>
      <c r="F7" s="36" t="s">
        <v>161</v>
      </c>
      <c r="G7" s="395"/>
      <c r="H7" s="395"/>
      <c r="I7" s="395"/>
    </row>
    <row r="8" spans="1:9" ht="196.5" customHeight="1">
      <c r="A8" s="34">
        <v>2</v>
      </c>
      <c r="B8" s="166" t="s">
        <v>162</v>
      </c>
      <c r="C8" s="166" t="s">
        <v>163</v>
      </c>
      <c r="D8" s="36" t="s">
        <v>164</v>
      </c>
      <c r="E8" s="36" t="s">
        <v>165</v>
      </c>
      <c r="F8" s="36" t="s">
        <v>166</v>
      </c>
      <c r="G8" s="395"/>
      <c r="H8" s="395"/>
      <c r="I8" s="395"/>
    </row>
    <row r="9" spans="1:9" ht="194.25" customHeight="1">
      <c r="A9" s="34">
        <v>3</v>
      </c>
      <c r="B9" s="166" t="s">
        <v>167</v>
      </c>
      <c r="C9" s="166" t="s">
        <v>168</v>
      </c>
      <c r="D9" s="36" t="s">
        <v>169</v>
      </c>
      <c r="E9" s="36" t="s">
        <v>170</v>
      </c>
      <c r="F9" s="36" t="s">
        <v>171</v>
      </c>
      <c r="G9" s="395"/>
      <c r="H9" s="395"/>
      <c r="I9" s="395"/>
    </row>
    <row r="10" spans="1:9" ht="214.5" customHeight="1">
      <c r="A10" s="34">
        <v>4</v>
      </c>
      <c r="B10" s="166" t="s">
        <v>172</v>
      </c>
      <c r="C10" s="166" t="s">
        <v>173</v>
      </c>
      <c r="D10" s="37" t="s">
        <v>174</v>
      </c>
      <c r="E10" s="37" t="s">
        <v>175</v>
      </c>
      <c r="F10" s="37" t="s">
        <v>176</v>
      </c>
      <c r="G10" s="395"/>
      <c r="H10" s="395"/>
      <c r="I10" s="395"/>
    </row>
    <row r="11" spans="1:9" ht="217.5" customHeight="1">
      <c r="A11" s="34">
        <v>5</v>
      </c>
      <c r="B11" s="166" t="s">
        <v>177</v>
      </c>
      <c r="C11" s="166" t="s">
        <v>178</v>
      </c>
      <c r="D11" s="37" t="s">
        <v>179</v>
      </c>
      <c r="E11" s="37" t="s">
        <v>180</v>
      </c>
      <c r="F11" s="37" t="s">
        <v>181</v>
      </c>
      <c r="G11" s="395"/>
      <c r="H11" s="395"/>
      <c r="I11" s="395"/>
    </row>
    <row r="12" spans="1:9" ht="310.5" customHeight="1">
      <c r="A12" s="34">
        <v>6</v>
      </c>
      <c r="B12" s="166" t="s">
        <v>182</v>
      </c>
      <c r="C12" s="166" t="s">
        <v>183</v>
      </c>
      <c r="D12" s="36" t="s">
        <v>184</v>
      </c>
      <c r="E12" s="36" t="s">
        <v>185</v>
      </c>
      <c r="F12" s="36" t="s">
        <v>186</v>
      </c>
      <c r="G12" s="395"/>
      <c r="H12" s="395"/>
      <c r="I12" s="395"/>
    </row>
    <row r="13" spans="1:9" ht="138" customHeight="1">
      <c r="A13" s="34">
        <v>7</v>
      </c>
      <c r="B13" s="166" t="s">
        <v>187</v>
      </c>
      <c r="C13" s="166" t="s">
        <v>188</v>
      </c>
      <c r="D13" s="36" t="s">
        <v>189</v>
      </c>
      <c r="E13" s="36" t="s">
        <v>190</v>
      </c>
      <c r="F13" s="36" t="s">
        <v>191</v>
      </c>
      <c r="G13" s="403"/>
      <c r="H13" s="403"/>
      <c r="I13" s="403"/>
    </row>
    <row r="14" spans="1:9" ht="167.25" customHeight="1">
      <c r="A14" s="34">
        <v>8</v>
      </c>
      <c r="B14" s="166" t="s">
        <v>192</v>
      </c>
      <c r="C14" s="166" t="s">
        <v>193</v>
      </c>
      <c r="D14" s="38" t="s">
        <v>194</v>
      </c>
      <c r="E14" s="38" t="s">
        <v>195</v>
      </c>
      <c r="F14" s="39" t="s">
        <v>196</v>
      </c>
      <c r="G14" s="395"/>
      <c r="H14" s="395"/>
      <c r="I14" s="395"/>
    </row>
    <row r="15" spans="1:9" ht="156.75" customHeight="1">
      <c r="A15" s="34">
        <v>9</v>
      </c>
      <c r="B15" s="166" t="s">
        <v>197</v>
      </c>
      <c r="C15" s="166" t="s">
        <v>198</v>
      </c>
      <c r="D15" s="38" t="s">
        <v>199</v>
      </c>
      <c r="E15" s="38" t="s">
        <v>200</v>
      </c>
      <c r="F15" s="39" t="s">
        <v>201</v>
      </c>
      <c r="G15" s="395"/>
      <c r="H15" s="395"/>
      <c r="I15" s="395"/>
    </row>
    <row r="16" spans="1:9" ht="123.75" customHeight="1">
      <c r="A16" s="34">
        <v>10</v>
      </c>
      <c r="B16" s="166" t="s">
        <v>202</v>
      </c>
      <c r="C16" s="166" t="s">
        <v>203</v>
      </c>
      <c r="D16" s="38" t="s">
        <v>204</v>
      </c>
      <c r="E16" s="38" t="s">
        <v>205</v>
      </c>
      <c r="F16" s="39" t="s">
        <v>206</v>
      </c>
      <c r="G16" s="395"/>
      <c r="H16" s="395"/>
      <c r="I16" s="395"/>
    </row>
    <row r="17" spans="1:9" ht="195" customHeight="1">
      <c r="A17" s="34">
        <v>11</v>
      </c>
      <c r="B17" s="40" t="s">
        <v>207</v>
      </c>
      <c r="C17" s="40" t="s">
        <v>208</v>
      </c>
      <c r="D17" s="36" t="s">
        <v>209</v>
      </c>
      <c r="E17" s="167" t="s">
        <v>210</v>
      </c>
      <c r="F17" s="41" t="s">
        <v>211</v>
      </c>
      <c r="G17" s="395"/>
      <c r="H17" s="395"/>
      <c r="I17" s="395"/>
    </row>
    <row r="18" spans="1:9" ht="166.5" customHeight="1">
      <c r="A18" s="34">
        <v>12</v>
      </c>
      <c r="B18" s="40" t="s">
        <v>212</v>
      </c>
      <c r="C18" s="40" t="s">
        <v>213</v>
      </c>
      <c r="D18" s="36" t="s">
        <v>214</v>
      </c>
      <c r="E18" s="36" t="s">
        <v>215</v>
      </c>
      <c r="F18" s="36" t="s">
        <v>216</v>
      </c>
      <c r="G18" s="395"/>
      <c r="H18" s="395"/>
      <c r="I18" s="395"/>
    </row>
    <row r="19" spans="1:9" ht="149.25" customHeight="1">
      <c r="A19" s="34">
        <v>13</v>
      </c>
      <c r="B19" s="40" t="s">
        <v>217</v>
      </c>
      <c r="C19" s="40" t="s">
        <v>218</v>
      </c>
      <c r="D19" s="38" t="s">
        <v>219</v>
      </c>
      <c r="E19" s="38" t="s">
        <v>220</v>
      </c>
      <c r="F19" s="39" t="s">
        <v>221</v>
      </c>
      <c r="G19" s="395"/>
      <c r="H19" s="395"/>
      <c r="I19" s="395"/>
    </row>
    <row r="20" spans="1:9" ht="166.5" customHeight="1">
      <c r="A20" s="34">
        <v>14</v>
      </c>
      <c r="B20" s="40" t="s">
        <v>222</v>
      </c>
      <c r="C20" s="42" t="s">
        <v>223</v>
      </c>
      <c r="D20" s="38" t="s">
        <v>224</v>
      </c>
      <c r="E20" s="43" t="s">
        <v>225</v>
      </c>
      <c r="F20" s="39" t="s">
        <v>226</v>
      </c>
      <c r="G20" s="402"/>
      <c r="H20" s="402"/>
      <c r="I20" s="402"/>
    </row>
    <row r="21" spans="1:9" ht="217.5" customHeight="1">
      <c r="A21" s="34">
        <v>15</v>
      </c>
      <c r="B21" s="40" t="s">
        <v>227</v>
      </c>
      <c r="C21" s="42" t="s">
        <v>228</v>
      </c>
      <c r="D21" s="44" t="s">
        <v>229</v>
      </c>
      <c r="E21" s="44" t="s">
        <v>230</v>
      </c>
      <c r="F21" s="39" t="s">
        <v>231</v>
      </c>
      <c r="G21" s="402"/>
      <c r="H21" s="402"/>
      <c r="I21" s="402"/>
    </row>
    <row r="22" spans="1:9" ht="189.75" customHeight="1">
      <c r="A22" s="34">
        <v>16</v>
      </c>
      <c r="B22" s="40" t="s">
        <v>232</v>
      </c>
      <c r="C22" s="40" t="s">
        <v>233</v>
      </c>
      <c r="D22" s="38" t="s">
        <v>234</v>
      </c>
      <c r="E22" s="38" t="s">
        <v>235</v>
      </c>
      <c r="F22" s="39" t="s">
        <v>236</v>
      </c>
      <c r="G22" s="395"/>
      <c r="H22" s="395"/>
      <c r="I22" s="395"/>
    </row>
    <row r="23" spans="1:9" ht="166.5" customHeight="1">
      <c r="A23" s="34">
        <v>17</v>
      </c>
      <c r="B23" s="45" t="s">
        <v>237</v>
      </c>
      <c r="C23" s="42" t="s">
        <v>238</v>
      </c>
      <c r="D23" s="39" t="s">
        <v>239</v>
      </c>
      <c r="E23" s="36" t="s">
        <v>240</v>
      </c>
      <c r="F23" s="39" t="s">
        <v>241</v>
      </c>
      <c r="G23" s="402"/>
      <c r="H23" s="402"/>
      <c r="I23" s="402"/>
    </row>
    <row r="24" spans="1:9" ht="166.5" customHeight="1">
      <c r="A24" s="34">
        <v>18</v>
      </c>
      <c r="B24" s="45" t="s">
        <v>242</v>
      </c>
      <c r="C24" s="46"/>
      <c r="D24" s="47" t="s">
        <v>243</v>
      </c>
      <c r="E24" s="48" t="s">
        <v>244</v>
      </c>
      <c r="F24" s="49" t="s">
        <v>245</v>
      </c>
      <c r="G24" s="402"/>
      <c r="H24" s="402"/>
      <c r="I24" s="402"/>
    </row>
    <row r="25" spans="1:9" ht="166.5" customHeight="1">
      <c r="A25" s="34">
        <v>19</v>
      </c>
      <c r="B25" s="168" t="s">
        <v>246</v>
      </c>
      <c r="C25" s="40" t="s">
        <v>247</v>
      </c>
      <c r="D25" s="38" t="s">
        <v>248</v>
      </c>
      <c r="E25" s="36" t="s">
        <v>249</v>
      </c>
      <c r="F25" s="39" t="s">
        <v>250</v>
      </c>
      <c r="G25" s="402"/>
      <c r="H25" s="402"/>
      <c r="I25" s="402"/>
    </row>
    <row r="26" spans="1:9" ht="166.5" customHeight="1">
      <c r="A26" s="34">
        <v>20</v>
      </c>
      <c r="B26" s="38" t="s">
        <v>251</v>
      </c>
      <c r="C26" s="39" t="s">
        <v>252</v>
      </c>
      <c r="D26" s="38" t="s">
        <v>253</v>
      </c>
      <c r="E26" s="38" t="s">
        <v>254</v>
      </c>
      <c r="F26" s="39" t="s">
        <v>255</v>
      </c>
      <c r="G26" s="402"/>
      <c r="H26" s="402"/>
      <c r="I26" s="402"/>
    </row>
    <row r="27" spans="1:9" ht="288" customHeight="1">
      <c r="A27" s="34">
        <v>21</v>
      </c>
      <c r="B27" s="45" t="s">
        <v>256</v>
      </c>
      <c r="C27" s="42" t="s">
        <v>257</v>
      </c>
      <c r="D27" s="38" t="s">
        <v>258</v>
      </c>
      <c r="E27" s="38" t="s">
        <v>259</v>
      </c>
      <c r="F27" s="39" t="s">
        <v>260</v>
      </c>
      <c r="G27" s="402"/>
      <c r="H27" s="402"/>
      <c r="I27" s="402"/>
    </row>
    <row r="28" spans="1:9" ht="249.75" customHeight="1">
      <c r="A28" s="34">
        <v>22</v>
      </c>
      <c r="B28" s="40" t="s">
        <v>261</v>
      </c>
      <c r="C28" s="45" t="s">
        <v>262</v>
      </c>
      <c r="D28" s="38" t="s">
        <v>263</v>
      </c>
      <c r="E28" s="38" t="s">
        <v>264</v>
      </c>
      <c r="F28" s="39" t="s">
        <v>265</v>
      </c>
      <c r="G28" s="402"/>
      <c r="H28" s="402"/>
      <c r="I28" s="402"/>
    </row>
    <row r="29" spans="1:9" ht="238.5" customHeight="1">
      <c r="A29" s="34">
        <v>23</v>
      </c>
      <c r="B29" s="50" t="s">
        <v>266</v>
      </c>
      <c r="C29" s="46" t="s">
        <v>267</v>
      </c>
      <c r="D29" s="51" t="s">
        <v>268</v>
      </c>
      <c r="E29" s="51" t="s">
        <v>269</v>
      </c>
      <c r="F29" s="52" t="s">
        <v>270</v>
      </c>
      <c r="G29" s="404"/>
      <c r="H29" s="404"/>
      <c r="I29" s="404"/>
    </row>
    <row r="30" spans="1:9" ht="211.5" customHeight="1">
      <c r="A30" s="34">
        <v>24</v>
      </c>
      <c r="B30" s="45" t="s">
        <v>271</v>
      </c>
      <c r="C30" s="40" t="s">
        <v>272</v>
      </c>
      <c r="D30" s="38" t="s">
        <v>273</v>
      </c>
      <c r="E30" s="38" t="s">
        <v>274</v>
      </c>
      <c r="F30" s="53" t="s">
        <v>275</v>
      </c>
      <c r="G30" s="395"/>
      <c r="H30" s="395"/>
      <c r="I30" s="395"/>
    </row>
    <row r="31" spans="1:9" ht="157.5">
      <c r="A31" s="34">
        <v>25</v>
      </c>
      <c r="B31" s="54" t="s">
        <v>276</v>
      </c>
      <c r="C31" s="55"/>
      <c r="D31" s="56" t="s">
        <v>277</v>
      </c>
      <c r="E31" s="56" t="s">
        <v>278</v>
      </c>
      <c r="F31" s="56" t="s">
        <v>279</v>
      </c>
      <c r="G31" s="405"/>
      <c r="H31" s="405"/>
      <c r="I31" s="405"/>
    </row>
    <row r="32" spans="1:9" ht="122.25" customHeight="1">
      <c r="A32" s="34">
        <v>26</v>
      </c>
      <c r="B32" s="57" t="s">
        <v>280</v>
      </c>
      <c r="C32" s="40" t="s">
        <v>281</v>
      </c>
      <c r="D32" s="58" t="s">
        <v>282</v>
      </c>
      <c r="E32" s="58" t="s">
        <v>283</v>
      </c>
      <c r="F32" s="59" t="s">
        <v>284</v>
      </c>
      <c r="G32" s="395"/>
      <c r="H32" s="395"/>
      <c r="I32" s="395"/>
    </row>
    <row r="33" spans="1:9" ht="123.75">
      <c r="A33" s="34">
        <v>27</v>
      </c>
      <c r="B33" s="168" t="s">
        <v>285</v>
      </c>
      <c r="C33" s="59" t="s">
        <v>286</v>
      </c>
      <c r="D33" s="38" t="s">
        <v>287</v>
      </c>
      <c r="E33" s="38" t="s">
        <v>288</v>
      </c>
      <c r="F33" s="39" t="s">
        <v>289</v>
      </c>
      <c r="G33" s="395"/>
      <c r="H33" s="395"/>
      <c r="I33" s="395"/>
    </row>
    <row r="34" spans="1:9" ht="123.75">
      <c r="A34" s="34">
        <v>28</v>
      </c>
      <c r="B34" s="168" t="s">
        <v>290</v>
      </c>
      <c r="C34" s="60"/>
      <c r="D34" s="38" t="s">
        <v>291</v>
      </c>
      <c r="E34" s="38" t="s">
        <v>292</v>
      </c>
      <c r="F34" s="39" t="s">
        <v>293</v>
      </c>
      <c r="G34" s="395"/>
      <c r="H34" s="395"/>
      <c r="I34" s="395"/>
    </row>
    <row r="35" spans="1:9" ht="101.25">
      <c r="A35" s="34">
        <v>29</v>
      </c>
      <c r="B35" s="57" t="s">
        <v>294</v>
      </c>
      <c r="C35" s="59" t="s">
        <v>295</v>
      </c>
      <c r="D35" s="58" t="s">
        <v>296</v>
      </c>
      <c r="E35" s="58" t="s">
        <v>297</v>
      </c>
      <c r="F35" s="59" t="s">
        <v>298</v>
      </c>
      <c r="G35" s="395"/>
      <c r="H35" s="395"/>
      <c r="I35" s="395"/>
    </row>
    <row r="36" spans="1:9" ht="146.25">
      <c r="A36" s="34">
        <v>30</v>
      </c>
      <c r="B36" s="57" t="s">
        <v>299</v>
      </c>
      <c r="C36" s="45" t="s">
        <v>300</v>
      </c>
      <c r="D36" s="58" t="s">
        <v>301</v>
      </c>
      <c r="E36" s="58" t="s">
        <v>302</v>
      </c>
      <c r="F36" s="59" t="s">
        <v>303</v>
      </c>
      <c r="G36" s="395"/>
      <c r="H36" s="395"/>
      <c r="I36" s="395"/>
    </row>
    <row r="38" spans="1:9">
      <c r="B38" s="61"/>
      <c r="D38" s="61"/>
      <c r="E38" s="61"/>
      <c r="F38" s="61"/>
    </row>
    <row r="39" spans="1:9">
      <c r="B39" s="62" t="s">
        <v>304</v>
      </c>
      <c r="D39" s="62" t="s">
        <v>305</v>
      </c>
    </row>
    <row r="40" spans="1:9">
      <c r="D40" s="62" t="s">
        <v>306</v>
      </c>
      <c r="E40" s="61"/>
      <c r="F40" s="61"/>
    </row>
    <row r="42" spans="1:9">
      <c r="B42" s="62" t="s">
        <v>307</v>
      </c>
    </row>
  </sheetData>
  <mergeCells count="35">
    <mergeCell ref="G12:I12"/>
    <mergeCell ref="G33:I33"/>
    <mergeCell ref="G17:I17"/>
    <mergeCell ref="G16:I16"/>
    <mergeCell ref="G27:I27"/>
    <mergeCell ref="G24:I24"/>
    <mergeCell ref="G18:I18"/>
    <mergeCell ref="G20:I20"/>
    <mergeCell ref="G29:I29"/>
    <mergeCell ref="G22:I22"/>
    <mergeCell ref="G25:I25"/>
    <mergeCell ref="G19:I19"/>
    <mergeCell ref="G31:I31"/>
    <mergeCell ref="G15:I15"/>
    <mergeCell ref="G34:I34"/>
    <mergeCell ref="G35:I35"/>
    <mergeCell ref="G14:I14"/>
    <mergeCell ref="G13:I13"/>
    <mergeCell ref="G32:I32"/>
    <mergeCell ref="G10:I10"/>
    <mergeCell ref="G36:I36"/>
    <mergeCell ref="B1:I4"/>
    <mergeCell ref="G8:I8"/>
    <mergeCell ref="B5:B6"/>
    <mergeCell ref="D5:F5"/>
    <mergeCell ref="G5:I6"/>
    <mergeCell ref="G7:I7"/>
    <mergeCell ref="C5:C6"/>
    <mergeCell ref="G9:I9"/>
    <mergeCell ref="G23:I23"/>
    <mergeCell ref="G21:I21"/>
    <mergeCell ref="G28:I28"/>
    <mergeCell ref="G30:I30"/>
    <mergeCell ref="G26:I26"/>
    <mergeCell ref="G11:I11"/>
  </mergeCells>
  <printOptions horizontalCentered="1"/>
  <pageMargins left="0.70866141732283472" right="0.70866141732283472" top="0.74803149606299213" bottom="0.74803149606299213" header="0.31496062992125984" footer="0.31496062992125984"/>
  <pageSetup paperSize="9"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8"/>
  <sheetViews>
    <sheetView topLeftCell="A20" workbookViewId="0">
      <selection activeCell="F26" sqref="F26"/>
    </sheetView>
  </sheetViews>
  <sheetFormatPr defaultColWidth="10.85546875" defaultRowHeight="11.25"/>
  <cols>
    <col min="1" max="1" width="34.140625" style="34" customWidth="1"/>
    <col min="2" max="2" width="30.140625" style="34" customWidth="1"/>
    <col min="3" max="3" width="9.42578125" style="34" customWidth="1"/>
    <col min="4" max="4" width="11.7109375" style="34" customWidth="1"/>
    <col min="5" max="5" width="10.85546875" style="34" customWidth="1"/>
    <col min="6" max="6" width="46" style="34" customWidth="1"/>
    <col min="7" max="7" width="10.85546875" style="34" customWidth="1"/>
    <col min="8" max="16384" width="10.85546875" style="34"/>
  </cols>
  <sheetData>
    <row r="2" spans="1:6" ht="48.75" customHeight="1">
      <c r="A2" s="408" t="s">
        <v>308</v>
      </c>
      <c r="B2" s="408"/>
      <c r="C2" s="408"/>
      <c r="D2" s="408"/>
      <c r="E2" s="408"/>
      <c r="F2" s="408"/>
    </row>
    <row r="3" spans="1:6" ht="30" customHeight="1">
      <c r="A3" s="400" t="s">
        <v>150</v>
      </c>
      <c r="B3" s="400" t="s">
        <v>151</v>
      </c>
      <c r="C3" s="400" t="s">
        <v>152</v>
      </c>
      <c r="D3" s="400"/>
      <c r="E3" s="400"/>
      <c r="F3" s="406" t="s">
        <v>153</v>
      </c>
    </row>
    <row r="4" spans="1:6" ht="33.75">
      <c r="A4" s="400"/>
      <c r="B4" s="400"/>
      <c r="C4" s="35" t="s">
        <v>154</v>
      </c>
      <c r="D4" s="35" t="s">
        <v>155</v>
      </c>
      <c r="E4" s="35" t="s">
        <v>156</v>
      </c>
      <c r="F4" s="407"/>
    </row>
    <row r="5" spans="1:6" ht="186" customHeight="1">
      <c r="A5" s="36" t="s">
        <v>309</v>
      </c>
      <c r="B5" s="63" t="s">
        <v>310</v>
      </c>
      <c r="C5" s="63" t="s">
        <v>311</v>
      </c>
      <c r="D5" s="63" t="s">
        <v>312</v>
      </c>
      <c r="E5" s="63" t="s">
        <v>313</v>
      </c>
      <c r="F5" s="60"/>
    </row>
    <row r="6" spans="1:6" ht="174" customHeight="1">
      <c r="A6" s="36" t="s">
        <v>314</v>
      </c>
      <c r="B6" s="64" t="s">
        <v>315</v>
      </c>
      <c r="C6" s="58" t="s">
        <v>316</v>
      </c>
      <c r="D6" s="58" t="s">
        <v>317</v>
      </c>
      <c r="E6" s="59" t="s">
        <v>318</v>
      </c>
      <c r="F6" s="60"/>
    </row>
    <row r="7" spans="1:6" ht="270">
      <c r="A7" s="36" t="s">
        <v>319</v>
      </c>
      <c r="B7" s="64" t="s">
        <v>320</v>
      </c>
      <c r="C7" s="36" t="s">
        <v>321</v>
      </c>
      <c r="D7" s="69" t="s">
        <v>322</v>
      </c>
      <c r="E7" s="36" t="s">
        <v>323</v>
      </c>
      <c r="F7" s="60"/>
    </row>
    <row r="8" spans="1:6" ht="146.25">
      <c r="A8" s="59" t="s">
        <v>324</v>
      </c>
      <c r="B8" s="59" t="s">
        <v>325</v>
      </c>
      <c r="C8" s="58" t="s">
        <v>326</v>
      </c>
      <c r="D8" s="58" t="s">
        <v>327</v>
      </c>
      <c r="E8" s="59" t="s">
        <v>328</v>
      </c>
      <c r="F8" s="60"/>
    </row>
    <row r="9" spans="1:6" ht="191.25">
      <c r="A9" s="65" t="s">
        <v>329</v>
      </c>
      <c r="B9" s="64" t="s">
        <v>330</v>
      </c>
      <c r="C9" s="64" t="s">
        <v>331</v>
      </c>
      <c r="D9" s="64" t="s">
        <v>322</v>
      </c>
      <c r="E9" s="64" t="s">
        <v>332</v>
      </c>
      <c r="F9" s="60"/>
    </row>
    <row r="10" spans="1:6" ht="146.25">
      <c r="A10" s="66" t="s">
        <v>333</v>
      </c>
      <c r="B10" s="36" t="s">
        <v>334</v>
      </c>
      <c r="C10" s="67" t="s">
        <v>335</v>
      </c>
      <c r="D10" s="67" t="s">
        <v>322</v>
      </c>
      <c r="E10" s="67" t="s">
        <v>336</v>
      </c>
      <c r="F10" s="60"/>
    </row>
    <row r="11" spans="1:6" ht="409.5">
      <c r="A11" s="36" t="s">
        <v>337</v>
      </c>
      <c r="B11" s="65" t="s">
        <v>338</v>
      </c>
      <c r="C11" s="36" t="s">
        <v>339</v>
      </c>
      <c r="D11" s="39" t="s">
        <v>340</v>
      </c>
      <c r="E11" s="36" t="s">
        <v>341</v>
      </c>
      <c r="F11" s="60"/>
    </row>
    <row r="12" spans="1:6" ht="194.25" customHeight="1">
      <c r="A12" s="59" t="s">
        <v>342</v>
      </c>
      <c r="B12" s="65" t="s">
        <v>343</v>
      </c>
      <c r="C12" s="36" t="s">
        <v>344</v>
      </c>
      <c r="D12" s="68" t="s">
        <v>322</v>
      </c>
      <c r="E12" s="36" t="s">
        <v>345</v>
      </c>
      <c r="F12" s="60"/>
    </row>
    <row r="13" spans="1:6" ht="186.75" customHeight="1">
      <c r="A13" s="39" t="s">
        <v>346</v>
      </c>
      <c r="B13" s="58" t="s">
        <v>347</v>
      </c>
      <c r="C13" s="59" t="s">
        <v>348</v>
      </c>
      <c r="D13" s="59" t="s">
        <v>349</v>
      </c>
      <c r="E13" s="59" t="s">
        <v>350</v>
      </c>
      <c r="F13" s="60"/>
    </row>
    <row r="14" spans="1:6" ht="203.25" customHeight="1">
      <c r="A14" s="36" t="s">
        <v>351</v>
      </c>
      <c r="B14" s="36" t="s">
        <v>352</v>
      </c>
      <c r="C14" s="36" t="s">
        <v>353</v>
      </c>
      <c r="D14" s="69" t="s">
        <v>354</v>
      </c>
      <c r="E14" s="36" t="s">
        <v>355</v>
      </c>
      <c r="F14" s="69"/>
    </row>
    <row r="15" spans="1:6" ht="177.75" customHeight="1">
      <c r="A15" s="36" t="s">
        <v>356</v>
      </c>
      <c r="B15" s="36" t="s">
        <v>357</v>
      </c>
      <c r="C15" s="36" t="s">
        <v>358</v>
      </c>
      <c r="D15" s="36" t="s">
        <v>359</v>
      </c>
      <c r="E15" s="37" t="s">
        <v>360</v>
      </c>
      <c r="F15" s="60"/>
    </row>
    <row r="16" spans="1:6" ht="228.75" customHeight="1">
      <c r="A16" s="59" t="s">
        <v>361</v>
      </c>
      <c r="B16" s="65" t="s">
        <v>362</v>
      </c>
      <c r="C16" s="59" t="s">
        <v>363</v>
      </c>
      <c r="D16" s="58" t="s">
        <v>364</v>
      </c>
      <c r="E16" s="59" t="s">
        <v>365</v>
      </c>
      <c r="F16" s="60"/>
    </row>
    <row r="17" spans="1:6" ht="173.25" customHeight="1">
      <c r="A17" s="59" t="s">
        <v>366</v>
      </c>
      <c r="B17" s="169"/>
      <c r="C17" s="58" t="s">
        <v>367</v>
      </c>
      <c r="D17" s="59" t="s">
        <v>368</v>
      </c>
      <c r="E17" s="59" t="s">
        <v>369</v>
      </c>
      <c r="F17" s="60"/>
    </row>
    <row r="18" spans="1:6" ht="147" customHeight="1">
      <c r="A18" s="59" t="s">
        <v>370</v>
      </c>
      <c r="B18" s="65" t="s">
        <v>371</v>
      </c>
      <c r="C18" s="58" t="s">
        <v>372</v>
      </c>
      <c r="D18" s="58" t="s">
        <v>373</v>
      </c>
      <c r="E18" s="70" t="s">
        <v>374</v>
      </c>
      <c r="F18" s="60"/>
    </row>
    <row r="19" spans="1:6" ht="199.5" customHeight="1">
      <c r="A19" s="59" t="s">
        <v>375</v>
      </c>
      <c r="B19" s="65" t="s">
        <v>376</v>
      </c>
      <c r="C19" s="58" t="s">
        <v>377</v>
      </c>
      <c r="D19" s="58" t="s">
        <v>378</v>
      </c>
      <c r="E19" s="59" t="s">
        <v>379</v>
      </c>
      <c r="F19" s="60"/>
    </row>
    <row r="20" spans="1:6" ht="251.25" customHeight="1">
      <c r="A20" s="36" t="s">
        <v>380</v>
      </c>
      <c r="B20" s="36" t="s">
        <v>381</v>
      </c>
      <c r="C20" s="36" t="s">
        <v>382</v>
      </c>
      <c r="D20" s="36" t="s">
        <v>383</v>
      </c>
      <c r="E20" s="36" t="s">
        <v>384</v>
      </c>
      <c r="F20" s="69"/>
    </row>
    <row r="21" spans="1:6">
      <c r="B21" s="170"/>
    </row>
    <row r="22" spans="1:6">
      <c r="B22" s="170"/>
    </row>
    <row r="24" spans="1:6">
      <c r="A24" s="61"/>
      <c r="C24" s="61"/>
      <c r="D24" s="61"/>
      <c r="E24" s="61"/>
    </row>
    <row r="25" spans="1:6">
      <c r="A25" s="62" t="s">
        <v>304</v>
      </c>
      <c r="C25" s="62" t="s">
        <v>305</v>
      </c>
    </row>
    <row r="26" spans="1:6">
      <c r="C26" s="62" t="s">
        <v>306</v>
      </c>
      <c r="D26" s="61"/>
      <c r="E26" s="61"/>
    </row>
    <row r="28" spans="1:6">
      <c r="A28" s="62" t="s">
        <v>307</v>
      </c>
    </row>
  </sheetData>
  <mergeCells count="5">
    <mergeCell ref="A3:A4"/>
    <mergeCell ref="B3:B4"/>
    <mergeCell ref="C3:E3"/>
    <mergeCell ref="F3:F4"/>
    <mergeCell ref="A2:F2"/>
  </mergeCells>
  <printOptions horizontalCentered="1"/>
  <pageMargins left="0.6692913385826772" right="0.70866141732283472" top="0.74803149606299213" bottom="0.74803149606299213" header="0.31496062992125984" footer="0.31496062992125984"/>
  <pageSetup paperSize="9" scale="80"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F76"/>
  <sheetViews>
    <sheetView workbookViewId="0">
      <selection activeCell="A61" sqref="A61:F66"/>
    </sheetView>
  </sheetViews>
  <sheetFormatPr defaultColWidth="10.85546875" defaultRowHeight="12.75"/>
  <cols>
    <col min="1" max="1" width="4" style="71" customWidth="1"/>
    <col min="2" max="2" width="32.28515625" style="71" customWidth="1"/>
    <col min="3" max="3" width="21" style="72" customWidth="1"/>
    <col min="4" max="4" width="28.85546875" style="71" customWidth="1"/>
    <col min="5" max="5" width="21.42578125" style="71" customWidth="1"/>
    <col min="6" max="6" width="23" style="71" customWidth="1"/>
    <col min="7" max="7" width="10.85546875" style="71" customWidth="1"/>
    <col min="8" max="16384" width="10.85546875" style="71"/>
  </cols>
  <sheetData>
    <row r="2" spans="1:6" ht="48.75" customHeight="1">
      <c r="A2" s="416" t="s">
        <v>385</v>
      </c>
      <c r="B2" s="416"/>
      <c r="C2" s="416"/>
      <c r="D2" s="416"/>
      <c r="E2" s="416"/>
      <c r="F2" s="416"/>
    </row>
    <row r="3" spans="1:6" ht="22.5" customHeight="1">
      <c r="A3" s="417" t="s">
        <v>386</v>
      </c>
      <c r="B3" s="417"/>
      <c r="C3" s="419"/>
      <c r="D3" s="420"/>
      <c r="E3" s="73" t="s">
        <v>387</v>
      </c>
      <c r="F3" s="74"/>
    </row>
    <row r="4" spans="1:6" ht="18.75" customHeight="1">
      <c r="A4" s="417" t="s">
        <v>388</v>
      </c>
      <c r="B4" s="417"/>
      <c r="C4" s="418"/>
      <c r="D4" s="418"/>
      <c r="E4" s="418"/>
      <c r="F4" s="418"/>
    </row>
    <row r="5" spans="1:6" ht="21.75" customHeight="1">
      <c r="A5" s="417" t="s">
        <v>389</v>
      </c>
      <c r="B5" s="417"/>
      <c r="C5" s="419"/>
      <c r="D5" s="420"/>
      <c r="E5" s="73" t="s">
        <v>390</v>
      </c>
      <c r="F5" s="75" t="s">
        <v>391</v>
      </c>
    </row>
    <row r="6" spans="1:6" ht="39.75" customHeight="1">
      <c r="A6" s="417" t="s">
        <v>392</v>
      </c>
      <c r="B6" s="417"/>
      <c r="C6" s="419"/>
      <c r="D6" s="420"/>
      <c r="E6" s="76" t="s">
        <v>393</v>
      </c>
      <c r="F6" s="77" t="s">
        <v>394</v>
      </c>
    </row>
    <row r="7" spans="1:6" ht="21.75" customHeight="1">
      <c r="A7" s="413" t="s">
        <v>395</v>
      </c>
      <c r="B7" s="414"/>
      <c r="C7" s="414"/>
      <c r="D7" s="414"/>
      <c r="E7" s="414"/>
      <c r="F7" s="414"/>
    </row>
    <row r="8" spans="1:6" ht="51.75" customHeight="1">
      <c r="A8" s="78" t="s">
        <v>396</v>
      </c>
      <c r="B8" s="79" t="s">
        <v>397</v>
      </c>
      <c r="C8" s="79" t="s">
        <v>398</v>
      </c>
      <c r="D8" s="79" t="s">
        <v>399</v>
      </c>
      <c r="E8" s="79" t="s">
        <v>400</v>
      </c>
      <c r="F8" s="79" t="s">
        <v>401</v>
      </c>
    </row>
    <row r="9" spans="1:6" ht="187.5" customHeight="1">
      <c r="A9" s="80">
        <v>1</v>
      </c>
      <c r="B9" s="81" t="s">
        <v>402</v>
      </c>
      <c r="C9" s="82" t="s">
        <v>403</v>
      </c>
      <c r="D9" s="83"/>
      <c r="E9" s="83"/>
      <c r="F9" s="83"/>
    </row>
    <row r="10" spans="1:6" ht="119.25" customHeight="1">
      <c r="A10" s="80">
        <v>2</v>
      </c>
      <c r="B10" s="77" t="s">
        <v>404</v>
      </c>
      <c r="C10" s="80" t="s">
        <v>405</v>
      </c>
      <c r="D10" s="83"/>
      <c r="E10" s="83"/>
      <c r="F10" s="83"/>
    </row>
    <row r="11" spans="1:6" ht="21.75" customHeight="1">
      <c r="A11" s="413" t="s">
        <v>406</v>
      </c>
      <c r="B11" s="414"/>
      <c r="C11" s="414"/>
      <c r="D11" s="414"/>
      <c r="E11" s="414"/>
      <c r="F11" s="414"/>
    </row>
    <row r="12" spans="1:6" s="84" customFormat="1" ht="44.25" customHeight="1">
      <c r="A12" s="78" t="s">
        <v>396</v>
      </c>
      <c r="B12" s="79" t="s">
        <v>407</v>
      </c>
      <c r="C12" s="79" t="s">
        <v>398</v>
      </c>
      <c r="D12" s="79" t="s">
        <v>408</v>
      </c>
      <c r="E12" s="79" t="s">
        <v>400</v>
      </c>
      <c r="F12" s="79" t="s">
        <v>401</v>
      </c>
    </row>
    <row r="13" spans="1:6" ht="222.75" customHeight="1">
      <c r="A13" s="85">
        <v>1</v>
      </c>
      <c r="B13" s="86" t="s">
        <v>409</v>
      </c>
      <c r="C13" s="86" t="s">
        <v>410</v>
      </c>
      <c r="D13" s="86" t="s">
        <v>411</v>
      </c>
      <c r="E13" s="87" t="s">
        <v>412</v>
      </c>
      <c r="F13" s="86" t="s">
        <v>413</v>
      </c>
    </row>
    <row r="14" spans="1:6" ht="183" customHeight="1">
      <c r="A14" s="85">
        <v>2</v>
      </c>
      <c r="B14" s="86" t="s">
        <v>414</v>
      </c>
      <c r="C14" s="86" t="s">
        <v>405</v>
      </c>
      <c r="D14" s="86" t="s">
        <v>411</v>
      </c>
      <c r="E14" s="86" t="s">
        <v>415</v>
      </c>
      <c r="F14" s="86" t="s">
        <v>413</v>
      </c>
    </row>
    <row r="15" spans="1:6" ht="144.75" customHeight="1">
      <c r="A15" s="85">
        <v>3</v>
      </c>
      <c r="B15" s="86" t="s">
        <v>416</v>
      </c>
      <c r="C15" s="86" t="s">
        <v>417</v>
      </c>
      <c r="D15" s="86" t="s">
        <v>411</v>
      </c>
      <c r="E15" s="86" t="s">
        <v>418</v>
      </c>
      <c r="F15" s="86" t="s">
        <v>413</v>
      </c>
    </row>
    <row r="16" spans="1:6" ht="76.5">
      <c r="A16" s="85">
        <v>4</v>
      </c>
      <c r="B16" s="86" t="s">
        <v>419</v>
      </c>
      <c r="C16" s="86" t="s">
        <v>410</v>
      </c>
      <c r="D16" s="86" t="s">
        <v>411</v>
      </c>
      <c r="E16" s="87" t="s">
        <v>420</v>
      </c>
      <c r="F16" s="86" t="s">
        <v>413</v>
      </c>
    </row>
    <row r="17" spans="1:6" ht="89.25">
      <c r="A17" s="85">
        <v>5</v>
      </c>
      <c r="B17" s="86" t="s">
        <v>421</v>
      </c>
      <c r="C17" s="86" t="s">
        <v>405</v>
      </c>
      <c r="D17" s="86" t="s">
        <v>411</v>
      </c>
      <c r="E17" s="87" t="s">
        <v>422</v>
      </c>
      <c r="F17" s="86" t="s">
        <v>413</v>
      </c>
    </row>
    <row r="18" spans="1:6" ht="127.5">
      <c r="A18" s="85">
        <v>6</v>
      </c>
      <c r="B18" s="86" t="s">
        <v>423</v>
      </c>
      <c r="C18" s="86" t="s">
        <v>424</v>
      </c>
      <c r="D18" s="86" t="s">
        <v>411</v>
      </c>
      <c r="E18" s="86" t="s">
        <v>425</v>
      </c>
      <c r="F18" s="86" t="s">
        <v>413</v>
      </c>
    </row>
    <row r="19" spans="1:6" ht="129.75" customHeight="1">
      <c r="A19" s="85">
        <v>7</v>
      </c>
      <c r="B19" s="86" t="s">
        <v>426</v>
      </c>
      <c r="C19" s="86" t="s">
        <v>417</v>
      </c>
      <c r="D19" s="86" t="s">
        <v>411</v>
      </c>
      <c r="E19" s="86" t="s">
        <v>427</v>
      </c>
      <c r="F19" s="86" t="s">
        <v>413</v>
      </c>
    </row>
    <row r="20" spans="1:6" ht="102">
      <c r="A20" s="85">
        <v>8</v>
      </c>
      <c r="B20" s="86" t="s">
        <v>428</v>
      </c>
      <c r="C20" s="86" t="s">
        <v>424</v>
      </c>
      <c r="D20" s="86" t="s">
        <v>411</v>
      </c>
      <c r="E20" s="86" t="s">
        <v>429</v>
      </c>
      <c r="F20" s="86" t="s">
        <v>413</v>
      </c>
    </row>
    <row r="21" spans="1:6" ht="267.75">
      <c r="A21" s="85">
        <v>9</v>
      </c>
      <c r="B21" s="86" t="s">
        <v>430</v>
      </c>
      <c r="C21" s="86" t="s">
        <v>417</v>
      </c>
      <c r="D21" s="86" t="s">
        <v>411</v>
      </c>
      <c r="E21" s="86" t="s">
        <v>431</v>
      </c>
      <c r="F21" s="86" t="s">
        <v>413</v>
      </c>
    </row>
    <row r="22" spans="1:6" ht="76.5">
      <c r="A22" s="85">
        <v>10</v>
      </c>
      <c r="B22" s="86" t="s">
        <v>432</v>
      </c>
      <c r="C22" s="86" t="s">
        <v>424</v>
      </c>
      <c r="D22" s="86" t="s">
        <v>411</v>
      </c>
      <c r="E22" s="86" t="s">
        <v>433</v>
      </c>
      <c r="F22" s="86" t="s">
        <v>413</v>
      </c>
    </row>
    <row r="23" spans="1:6" ht="153">
      <c r="A23" s="85">
        <v>11</v>
      </c>
      <c r="B23" s="86" t="s">
        <v>434</v>
      </c>
      <c r="C23" s="86" t="s">
        <v>424</v>
      </c>
      <c r="D23" s="86" t="s">
        <v>411</v>
      </c>
      <c r="E23" s="86" t="s">
        <v>435</v>
      </c>
      <c r="F23" s="86" t="s">
        <v>413</v>
      </c>
    </row>
    <row r="24" spans="1:6" ht="114.75">
      <c r="A24" s="85">
        <v>12</v>
      </c>
      <c r="B24" s="86" t="s">
        <v>436</v>
      </c>
      <c r="C24" s="86" t="s">
        <v>424</v>
      </c>
      <c r="D24" s="86" t="s">
        <v>411</v>
      </c>
      <c r="E24" s="86" t="s">
        <v>437</v>
      </c>
      <c r="F24" s="86" t="s">
        <v>413</v>
      </c>
    </row>
    <row r="25" spans="1:6" ht="111" customHeight="1">
      <c r="A25" s="85">
        <v>13</v>
      </c>
      <c r="B25" s="86" t="s">
        <v>438</v>
      </c>
      <c r="C25" s="86" t="s">
        <v>439</v>
      </c>
      <c r="D25" s="86" t="s">
        <v>411</v>
      </c>
      <c r="E25" s="86" t="s">
        <v>440</v>
      </c>
      <c r="F25" s="86" t="s">
        <v>413</v>
      </c>
    </row>
    <row r="26" spans="1:6" ht="174.75" customHeight="1">
      <c r="A26" s="85">
        <v>14</v>
      </c>
      <c r="B26" s="86" t="s">
        <v>441</v>
      </c>
      <c r="C26" s="86" t="s">
        <v>424</v>
      </c>
      <c r="D26" s="86" t="s">
        <v>411</v>
      </c>
      <c r="E26" s="86" t="s">
        <v>442</v>
      </c>
      <c r="F26" s="86" t="s">
        <v>413</v>
      </c>
    </row>
    <row r="27" spans="1:6" ht="84" customHeight="1">
      <c r="A27" s="85">
        <v>15</v>
      </c>
      <c r="B27" s="86" t="s">
        <v>443</v>
      </c>
      <c r="C27" s="86" t="s">
        <v>424</v>
      </c>
      <c r="D27" s="86" t="s">
        <v>411</v>
      </c>
      <c r="E27" s="86" t="s">
        <v>444</v>
      </c>
      <c r="F27" s="86" t="s">
        <v>413</v>
      </c>
    </row>
    <row r="28" spans="1:6" ht="102">
      <c r="A28" s="85">
        <v>16</v>
      </c>
      <c r="B28" s="86" t="s">
        <v>445</v>
      </c>
      <c r="C28" s="86" t="s">
        <v>424</v>
      </c>
      <c r="D28" s="86" t="s">
        <v>411</v>
      </c>
      <c r="E28" s="86" t="s">
        <v>444</v>
      </c>
      <c r="F28" s="86" t="s">
        <v>413</v>
      </c>
    </row>
    <row r="29" spans="1:6" ht="76.5">
      <c r="A29" s="85">
        <v>17</v>
      </c>
      <c r="B29" s="86" t="s">
        <v>446</v>
      </c>
      <c r="C29" s="86" t="s">
        <v>447</v>
      </c>
      <c r="D29" s="86" t="s">
        <v>411</v>
      </c>
      <c r="E29" s="86" t="s">
        <v>448</v>
      </c>
      <c r="F29" s="86" t="s">
        <v>413</v>
      </c>
    </row>
    <row r="30" spans="1:6" ht="76.5">
      <c r="A30" s="85">
        <v>18</v>
      </c>
      <c r="B30" s="86" t="s">
        <v>449</v>
      </c>
      <c r="C30" s="86" t="s">
        <v>424</v>
      </c>
      <c r="D30" s="86" t="s">
        <v>411</v>
      </c>
      <c r="E30" s="86" t="s">
        <v>448</v>
      </c>
      <c r="F30" s="86" t="s">
        <v>413</v>
      </c>
    </row>
    <row r="31" spans="1:6" ht="182.25" customHeight="1">
      <c r="A31" s="85">
        <v>19</v>
      </c>
      <c r="B31" s="86" t="s">
        <v>450</v>
      </c>
      <c r="C31" s="86" t="s">
        <v>424</v>
      </c>
      <c r="D31" s="86" t="s">
        <v>411</v>
      </c>
      <c r="E31" s="86" t="s">
        <v>451</v>
      </c>
      <c r="F31" s="86" t="s">
        <v>413</v>
      </c>
    </row>
    <row r="32" spans="1:6" ht="141" customHeight="1">
      <c r="A32" s="85">
        <v>20</v>
      </c>
      <c r="B32" s="86" t="s">
        <v>452</v>
      </c>
      <c r="C32" s="86" t="s">
        <v>424</v>
      </c>
      <c r="D32" s="86" t="s">
        <v>411</v>
      </c>
      <c r="E32" s="86" t="s">
        <v>453</v>
      </c>
      <c r="F32" s="86" t="s">
        <v>413</v>
      </c>
    </row>
    <row r="33" spans="1:6" ht="120">
      <c r="A33" s="85">
        <v>21</v>
      </c>
      <c r="B33" s="86" t="s">
        <v>454</v>
      </c>
      <c r="C33" s="86" t="s">
        <v>424</v>
      </c>
      <c r="D33" s="86" t="s">
        <v>411</v>
      </c>
      <c r="E33" s="86" t="s">
        <v>455</v>
      </c>
      <c r="F33" s="86" t="s">
        <v>413</v>
      </c>
    </row>
    <row r="34" spans="1:6" ht="409.5">
      <c r="A34" s="85">
        <v>22</v>
      </c>
      <c r="B34" s="86" t="s">
        <v>456</v>
      </c>
      <c r="C34" s="86" t="s">
        <v>424</v>
      </c>
      <c r="D34" s="86" t="s">
        <v>411</v>
      </c>
      <c r="E34" s="86" t="s">
        <v>457</v>
      </c>
      <c r="F34" s="86" t="s">
        <v>413</v>
      </c>
    </row>
    <row r="35" spans="1:6" ht="91.5">
      <c r="A35" s="85">
        <v>23</v>
      </c>
      <c r="B35" s="86" t="s">
        <v>458</v>
      </c>
      <c r="C35" s="86" t="s">
        <v>424</v>
      </c>
      <c r="D35" s="86" t="s">
        <v>411</v>
      </c>
      <c r="E35" s="86" t="s">
        <v>459</v>
      </c>
      <c r="F35" s="86" t="s">
        <v>413</v>
      </c>
    </row>
    <row r="36" spans="1:6" ht="76.5">
      <c r="A36" s="85">
        <v>24</v>
      </c>
      <c r="B36" s="86" t="s">
        <v>460</v>
      </c>
      <c r="C36" s="86" t="s">
        <v>424</v>
      </c>
      <c r="D36" s="86" t="s">
        <v>411</v>
      </c>
      <c r="E36" s="86" t="s">
        <v>461</v>
      </c>
      <c r="F36" s="86" t="s">
        <v>413</v>
      </c>
    </row>
    <row r="37" spans="1:6" ht="216.75">
      <c r="A37" s="85">
        <v>25</v>
      </c>
      <c r="B37" s="86" t="s">
        <v>462</v>
      </c>
      <c r="C37" s="86" t="s">
        <v>424</v>
      </c>
      <c r="D37" s="86" t="s">
        <v>411</v>
      </c>
      <c r="E37" s="86" t="s">
        <v>463</v>
      </c>
      <c r="F37" s="86" t="s">
        <v>413</v>
      </c>
    </row>
    <row r="38" spans="1:6" ht="76.5">
      <c r="A38" s="85">
        <v>26</v>
      </c>
      <c r="B38" s="86" t="s">
        <v>464</v>
      </c>
      <c r="C38" s="86" t="s">
        <v>424</v>
      </c>
      <c r="D38" s="86" t="s">
        <v>411</v>
      </c>
      <c r="E38" s="86" t="s">
        <v>465</v>
      </c>
      <c r="F38" s="86" t="s">
        <v>413</v>
      </c>
    </row>
    <row r="39" spans="1:6" ht="216.75">
      <c r="A39" s="85">
        <v>27</v>
      </c>
      <c r="B39" s="86" t="s">
        <v>466</v>
      </c>
      <c r="C39" s="88" t="s">
        <v>424</v>
      </c>
      <c r="D39" s="86" t="s">
        <v>411</v>
      </c>
      <c r="E39" s="86" t="s">
        <v>463</v>
      </c>
      <c r="F39" s="86" t="s">
        <v>413</v>
      </c>
    </row>
    <row r="40" spans="1:6" ht="127.5">
      <c r="A40" s="85">
        <v>28</v>
      </c>
      <c r="B40" s="86" t="s">
        <v>467</v>
      </c>
      <c r="C40" s="88" t="s">
        <v>424</v>
      </c>
      <c r="D40" s="86" t="s">
        <v>411</v>
      </c>
      <c r="E40" s="86" t="s">
        <v>468</v>
      </c>
      <c r="F40" s="86" t="s">
        <v>413</v>
      </c>
    </row>
    <row r="41" spans="1:6" ht="127.5">
      <c r="A41" s="85">
        <v>29</v>
      </c>
      <c r="B41" s="86" t="s">
        <v>469</v>
      </c>
      <c r="C41" s="88" t="s">
        <v>424</v>
      </c>
      <c r="D41" s="86" t="s">
        <v>411</v>
      </c>
      <c r="E41" s="86" t="s">
        <v>470</v>
      </c>
      <c r="F41" s="86" t="s">
        <v>413</v>
      </c>
    </row>
    <row r="42" spans="1:6" ht="114.75">
      <c r="A42" s="85">
        <v>30</v>
      </c>
      <c r="B42" s="86" t="s">
        <v>471</v>
      </c>
      <c r="C42" s="88" t="s">
        <v>424</v>
      </c>
      <c r="D42" s="86" t="s">
        <v>411</v>
      </c>
      <c r="E42" s="87" t="s">
        <v>472</v>
      </c>
      <c r="F42" s="86" t="s">
        <v>413</v>
      </c>
    </row>
    <row r="43" spans="1:6" ht="102">
      <c r="A43" s="85">
        <v>31</v>
      </c>
      <c r="B43" s="86" t="s">
        <v>473</v>
      </c>
      <c r="C43" s="88" t="s">
        <v>424</v>
      </c>
      <c r="D43" s="86" t="s">
        <v>411</v>
      </c>
      <c r="E43" s="87" t="s">
        <v>474</v>
      </c>
      <c r="F43" s="86" t="s">
        <v>413</v>
      </c>
    </row>
    <row r="44" spans="1:6" ht="127.5">
      <c r="A44" s="85">
        <v>32</v>
      </c>
      <c r="B44" s="86" t="s">
        <v>475</v>
      </c>
      <c r="C44" s="86" t="s">
        <v>476</v>
      </c>
      <c r="D44" s="86" t="s">
        <v>411</v>
      </c>
      <c r="E44" s="86" t="s">
        <v>477</v>
      </c>
      <c r="F44" s="86" t="s">
        <v>413</v>
      </c>
    </row>
    <row r="45" spans="1:6" ht="114.75">
      <c r="A45" s="85">
        <v>33</v>
      </c>
      <c r="B45" s="86" t="s">
        <v>478</v>
      </c>
      <c r="C45" s="88" t="s">
        <v>424</v>
      </c>
      <c r="D45" s="86" t="s">
        <v>411</v>
      </c>
      <c r="E45" s="86" t="s">
        <v>479</v>
      </c>
      <c r="F45" s="86" t="s">
        <v>413</v>
      </c>
    </row>
    <row r="46" spans="1:6" ht="102">
      <c r="A46" s="85">
        <v>34</v>
      </c>
      <c r="B46" s="86" t="s">
        <v>480</v>
      </c>
      <c r="C46" s="88" t="s">
        <v>424</v>
      </c>
      <c r="D46" s="86" t="s">
        <v>411</v>
      </c>
      <c r="E46" s="86" t="s">
        <v>481</v>
      </c>
      <c r="F46" s="86" t="s">
        <v>413</v>
      </c>
    </row>
    <row r="47" spans="1:6" ht="76.5">
      <c r="A47" s="85">
        <v>35</v>
      </c>
      <c r="B47" s="89" t="s">
        <v>482</v>
      </c>
      <c r="C47" s="88" t="s">
        <v>424</v>
      </c>
      <c r="D47" s="86" t="s">
        <v>411</v>
      </c>
      <c r="E47" s="86" t="s">
        <v>483</v>
      </c>
      <c r="F47" s="86" t="s">
        <v>413</v>
      </c>
    </row>
    <row r="48" spans="1:6" ht="165.75">
      <c r="A48" s="85">
        <v>36</v>
      </c>
      <c r="B48" s="86" t="s">
        <v>484</v>
      </c>
      <c r="C48" s="88" t="s">
        <v>424</v>
      </c>
      <c r="D48" s="86" t="s">
        <v>411</v>
      </c>
      <c r="E48" s="86" t="s">
        <v>485</v>
      </c>
      <c r="F48" s="86" t="s">
        <v>413</v>
      </c>
    </row>
    <row r="49" spans="1:6" ht="76.5">
      <c r="A49" s="85">
        <v>37</v>
      </c>
      <c r="B49" s="86" t="s">
        <v>486</v>
      </c>
      <c r="C49" s="88" t="s">
        <v>424</v>
      </c>
      <c r="D49" s="86" t="s">
        <v>411</v>
      </c>
      <c r="E49" s="86" t="s">
        <v>487</v>
      </c>
      <c r="F49" s="86" t="s">
        <v>413</v>
      </c>
    </row>
    <row r="50" spans="1:6" ht="102">
      <c r="A50" s="85">
        <v>38</v>
      </c>
      <c r="B50" s="86" t="s">
        <v>488</v>
      </c>
      <c r="C50" s="88" t="s">
        <v>424</v>
      </c>
      <c r="D50" s="86" t="s">
        <v>411</v>
      </c>
      <c r="E50" s="86" t="s">
        <v>489</v>
      </c>
      <c r="F50" s="86" t="s">
        <v>413</v>
      </c>
    </row>
    <row r="51" spans="1:6" ht="76.5">
      <c r="A51" s="85">
        <v>39</v>
      </c>
      <c r="B51" s="86" t="s">
        <v>490</v>
      </c>
      <c r="C51" s="88" t="s">
        <v>424</v>
      </c>
      <c r="D51" s="86" t="s">
        <v>411</v>
      </c>
      <c r="E51" s="86" t="s">
        <v>491</v>
      </c>
      <c r="F51" s="86" t="s">
        <v>413</v>
      </c>
    </row>
    <row r="52" spans="1:6" ht="15">
      <c r="A52" s="413" t="s">
        <v>492</v>
      </c>
      <c r="B52" s="414"/>
      <c r="C52" s="414"/>
      <c r="D52" s="414"/>
      <c r="E52" s="414"/>
      <c r="F52" s="414"/>
    </row>
    <row r="53" spans="1:6">
      <c r="A53" s="415" t="s">
        <v>493</v>
      </c>
      <c r="B53" s="415"/>
      <c r="C53" s="415"/>
      <c r="D53" s="415"/>
      <c r="E53" s="415"/>
      <c r="F53" s="415"/>
    </row>
    <row r="54" spans="1:6">
      <c r="A54" s="415"/>
      <c r="B54" s="415"/>
      <c r="C54" s="415"/>
      <c r="D54" s="415"/>
      <c r="E54" s="415"/>
      <c r="F54" s="415"/>
    </row>
    <row r="55" spans="1:6">
      <c r="A55" s="415"/>
      <c r="B55" s="415"/>
      <c r="C55" s="415"/>
      <c r="D55" s="415"/>
      <c r="E55" s="415"/>
      <c r="F55" s="415"/>
    </row>
    <row r="56" spans="1:6">
      <c r="A56" s="415"/>
      <c r="B56" s="415"/>
      <c r="C56" s="415"/>
      <c r="D56" s="415"/>
      <c r="E56" s="415"/>
      <c r="F56" s="415"/>
    </row>
    <row r="57" spans="1:6">
      <c r="A57" s="415"/>
      <c r="B57" s="415"/>
      <c r="C57" s="415"/>
      <c r="D57" s="415"/>
      <c r="E57" s="415"/>
      <c r="F57" s="415"/>
    </row>
    <row r="58" spans="1:6">
      <c r="A58" s="415"/>
      <c r="B58" s="415"/>
      <c r="C58" s="415"/>
      <c r="D58" s="415"/>
      <c r="E58" s="415"/>
      <c r="F58" s="415"/>
    </row>
    <row r="59" spans="1:6">
      <c r="A59" s="415"/>
      <c r="B59" s="415"/>
      <c r="C59" s="415"/>
      <c r="D59" s="415"/>
      <c r="E59" s="415"/>
      <c r="F59" s="415"/>
    </row>
    <row r="60" spans="1:6">
      <c r="A60" s="415"/>
      <c r="B60" s="415"/>
      <c r="C60" s="415"/>
      <c r="D60" s="415"/>
      <c r="E60" s="415"/>
      <c r="F60" s="415"/>
    </row>
    <row r="61" spans="1:6" ht="15.75" customHeight="1">
      <c r="A61" s="411" t="s">
        <v>494</v>
      </c>
      <c r="B61" s="411"/>
      <c r="C61" s="411"/>
      <c r="D61" s="411"/>
      <c r="E61" s="411"/>
      <c r="F61" s="412"/>
    </row>
    <row r="62" spans="1:6">
      <c r="A62" s="411"/>
      <c r="B62" s="411"/>
      <c r="C62" s="411"/>
      <c r="D62" s="411"/>
      <c r="E62" s="411"/>
      <c r="F62" s="412"/>
    </row>
    <row r="63" spans="1:6">
      <c r="A63" s="411"/>
      <c r="B63" s="411"/>
      <c r="C63" s="411"/>
      <c r="D63" s="411"/>
      <c r="E63" s="411"/>
      <c r="F63" s="412"/>
    </row>
    <row r="64" spans="1:6">
      <c r="A64" s="411"/>
      <c r="B64" s="411"/>
      <c r="C64" s="411"/>
      <c r="D64" s="411"/>
      <c r="E64" s="411"/>
      <c r="F64" s="412"/>
    </row>
    <row r="65" spans="1:6">
      <c r="A65" s="411"/>
      <c r="B65" s="411"/>
      <c r="C65" s="411"/>
      <c r="D65" s="411"/>
      <c r="E65" s="411"/>
      <c r="F65" s="412"/>
    </row>
    <row r="66" spans="1:6">
      <c r="A66" s="411"/>
      <c r="B66" s="411"/>
      <c r="C66" s="411"/>
      <c r="D66" s="411"/>
      <c r="E66" s="411"/>
      <c r="F66" s="412"/>
    </row>
    <row r="67" spans="1:6">
      <c r="A67" s="409" t="s">
        <v>495</v>
      </c>
      <c r="B67" s="410"/>
      <c r="C67" s="410"/>
      <c r="D67" s="410"/>
      <c r="E67" s="410"/>
      <c r="F67" s="410"/>
    </row>
    <row r="68" spans="1:6">
      <c r="A68" s="90" t="s">
        <v>496</v>
      </c>
      <c r="C68" s="91"/>
      <c r="D68" s="91"/>
      <c r="E68" s="91"/>
      <c r="F68" s="92"/>
    </row>
    <row r="69" spans="1:6">
      <c r="A69" s="90" t="s">
        <v>497</v>
      </c>
      <c r="B69" s="91"/>
      <c r="C69" s="91"/>
      <c r="D69" s="91"/>
      <c r="E69" s="92"/>
    </row>
    <row r="70" spans="1:6">
      <c r="A70" s="90" t="s">
        <v>498</v>
      </c>
      <c r="B70" s="91"/>
      <c r="C70" s="91"/>
      <c r="D70" s="91"/>
      <c r="E70" s="92"/>
    </row>
    <row r="73" spans="1:6">
      <c r="B73" s="93"/>
      <c r="C73" s="94"/>
    </row>
    <row r="74" spans="1:6">
      <c r="B74" s="95" t="s">
        <v>499</v>
      </c>
    </row>
    <row r="76" spans="1:6" ht="25.5">
      <c r="B76" s="96" t="s">
        <v>500</v>
      </c>
      <c r="C76" s="72" t="s">
        <v>501</v>
      </c>
    </row>
  </sheetData>
  <mergeCells count="15">
    <mergeCell ref="A67:F67"/>
    <mergeCell ref="A61:F66"/>
    <mergeCell ref="A52:F52"/>
    <mergeCell ref="A53:F60"/>
    <mergeCell ref="A2:F2"/>
    <mergeCell ref="A6:B6"/>
    <mergeCell ref="C4:F4"/>
    <mergeCell ref="A5:B5"/>
    <mergeCell ref="A11:F11"/>
    <mergeCell ref="C3:D3"/>
    <mergeCell ref="A7:F7"/>
    <mergeCell ref="A3:B3"/>
    <mergeCell ref="C6:D6"/>
    <mergeCell ref="A4:B4"/>
    <mergeCell ref="C5:D5"/>
  </mergeCells>
  <printOptions horizontalCentered="1" verticalCentered="1"/>
  <pageMargins left="0.70866141732283472" right="0.70866141732283472" top="0.74803149606299213" bottom="0.74803149606299213" header="0.31496062992125984" footer="0.31496062992125984"/>
  <pageSetup paperSize="9" scale="90"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4CDDD"/>
    <pageSetUpPr fitToPage="1"/>
  </sheetPr>
  <dimension ref="A1:GW159"/>
  <sheetViews>
    <sheetView tabSelected="1" zoomScale="106" zoomScaleNormal="106" workbookViewId="0">
      <selection activeCell="C38" sqref="C38"/>
    </sheetView>
  </sheetViews>
  <sheetFormatPr defaultColWidth="10.85546875" defaultRowHeight="12.75"/>
  <cols>
    <col min="1" max="1" width="43.28515625" style="97" customWidth="1"/>
    <col min="2" max="2" width="33.5703125" style="97" customWidth="1"/>
    <col min="3" max="3" width="31.7109375" style="97" customWidth="1"/>
    <col min="4" max="4" width="28.42578125" style="97" customWidth="1"/>
    <col min="5" max="5" width="47.5703125" style="105" customWidth="1"/>
    <col min="6" max="16384" width="10.85546875" style="97"/>
  </cols>
  <sheetData>
    <row r="1" spans="1:5" s="98" customFormat="1" ht="48.75" customHeight="1" thickBot="1">
      <c r="A1" s="437" t="s">
        <v>502</v>
      </c>
      <c r="B1" s="438"/>
      <c r="C1" s="438"/>
      <c r="D1" s="438"/>
      <c r="E1" s="439"/>
    </row>
    <row r="2" spans="1:5" s="98" customFormat="1" ht="22.5" customHeight="1">
      <c r="A2" s="449" t="s">
        <v>503</v>
      </c>
      <c r="B2" s="450"/>
      <c r="C2" s="450"/>
      <c r="D2" s="450"/>
      <c r="E2" s="451"/>
    </row>
    <row r="3" spans="1:5" s="98" customFormat="1" ht="21.75" customHeight="1">
      <c r="A3" s="154" t="s">
        <v>504</v>
      </c>
      <c r="B3" s="99" t="s">
        <v>505</v>
      </c>
      <c r="C3" s="452" t="s">
        <v>506</v>
      </c>
      <c r="D3" s="452"/>
      <c r="E3" s="453"/>
    </row>
    <row r="4" spans="1:5" ht="21" customHeight="1">
      <c r="A4" s="428" t="s">
        <v>507</v>
      </c>
      <c r="B4" s="429"/>
      <c r="C4" s="445" t="s">
        <v>508</v>
      </c>
      <c r="D4" s="445"/>
      <c r="E4" s="446"/>
    </row>
    <row r="5" spans="1:5" s="98" customFormat="1" ht="21.75" customHeight="1">
      <c r="A5" s="442" t="s">
        <v>509</v>
      </c>
      <c r="B5" s="443"/>
      <c r="C5" s="443"/>
      <c r="D5" s="444"/>
      <c r="E5" s="189" t="s">
        <v>510</v>
      </c>
    </row>
    <row r="6" spans="1:5" s="98" customFormat="1" ht="30.75" customHeight="1">
      <c r="A6" s="440" t="s">
        <v>511</v>
      </c>
      <c r="B6" s="441"/>
      <c r="C6" s="447" t="s">
        <v>512</v>
      </c>
      <c r="D6" s="447"/>
      <c r="E6" s="448"/>
    </row>
    <row r="7" spans="1:5" s="98" customFormat="1" ht="21" customHeight="1">
      <c r="A7" s="428" t="s">
        <v>513</v>
      </c>
      <c r="B7" s="429"/>
      <c r="C7" s="429" t="s">
        <v>514</v>
      </c>
      <c r="D7" s="429"/>
      <c r="E7" s="430"/>
    </row>
    <row r="8" spans="1:5" s="98" customFormat="1" ht="30" customHeight="1">
      <c r="A8" s="431" t="s">
        <v>515</v>
      </c>
      <c r="B8" s="432"/>
      <c r="C8" s="432"/>
      <c r="D8" s="432"/>
      <c r="E8" s="433"/>
    </row>
    <row r="9" spans="1:5" ht="15" customHeight="1">
      <c r="A9" s="434" t="s">
        <v>516</v>
      </c>
      <c r="B9" s="435"/>
      <c r="C9" s="435"/>
      <c r="D9" s="435"/>
      <c r="E9" s="436"/>
    </row>
    <row r="10" spans="1:5" ht="28.5" customHeight="1">
      <c r="A10" s="423" t="s">
        <v>517</v>
      </c>
      <c r="B10" s="424"/>
      <c r="C10" s="100" t="s">
        <v>518</v>
      </c>
      <c r="D10" s="192" t="s">
        <v>519</v>
      </c>
      <c r="E10" s="101" t="s">
        <v>520</v>
      </c>
    </row>
    <row r="11" spans="1:5" ht="93" customHeight="1">
      <c r="A11" s="421" t="s">
        <v>521</v>
      </c>
      <c r="B11" s="422"/>
      <c r="C11" s="427">
        <v>150</v>
      </c>
      <c r="D11" s="427"/>
      <c r="E11" s="105" t="s">
        <v>522</v>
      </c>
    </row>
    <row r="12" spans="1:5" ht="57.75" customHeight="1">
      <c r="A12" s="421" t="s">
        <v>523</v>
      </c>
      <c r="B12" s="422"/>
      <c r="C12" s="102">
        <v>25</v>
      </c>
      <c r="D12" s="193">
        <f>+C12/$C$11</f>
        <v>0.16666666666666666</v>
      </c>
    </row>
    <row r="13" spans="1:5" ht="75.75" customHeight="1">
      <c r="A13" s="421" t="s">
        <v>524</v>
      </c>
      <c r="B13" s="422"/>
      <c r="C13" s="102">
        <v>54</v>
      </c>
      <c r="D13" s="194">
        <f>+C13/$C$11</f>
        <v>0.36</v>
      </c>
    </row>
    <row r="14" spans="1:5" ht="76.5" customHeight="1">
      <c r="A14" s="421" t="s">
        <v>525</v>
      </c>
      <c r="B14" s="422"/>
      <c r="C14" s="102">
        <v>20</v>
      </c>
      <c r="D14" s="193">
        <f>+C14/$C$11</f>
        <v>0.13333333333333333</v>
      </c>
    </row>
    <row r="15" spans="1:5" ht="73.5" customHeight="1">
      <c r="A15" s="421" t="s">
        <v>526</v>
      </c>
      <c r="B15" s="422"/>
      <c r="C15" s="103">
        <v>99</v>
      </c>
      <c r="D15" s="195">
        <f t="shared" ref="D15:D25" si="0">+C15/$C$11</f>
        <v>0.66</v>
      </c>
      <c r="E15" s="180" t="s">
        <v>527</v>
      </c>
    </row>
    <row r="16" spans="1:5" ht="123" customHeight="1">
      <c r="A16" s="421" t="s">
        <v>528</v>
      </c>
      <c r="B16" s="422"/>
      <c r="C16" s="152">
        <v>9</v>
      </c>
      <c r="D16" s="193">
        <f>+C16/$C$11</f>
        <v>0.06</v>
      </c>
      <c r="E16" s="105" t="s">
        <v>529</v>
      </c>
    </row>
    <row r="17" spans="1:5" ht="60.75" customHeight="1">
      <c r="A17" s="421" t="s">
        <v>530</v>
      </c>
      <c r="B17" s="422"/>
      <c r="C17" s="152">
        <v>20</v>
      </c>
      <c r="D17" s="193">
        <f t="shared" si="0"/>
        <v>0.13333333333333333</v>
      </c>
    </row>
    <row r="18" spans="1:5" ht="63.75" customHeight="1">
      <c r="A18" s="421" t="s">
        <v>531</v>
      </c>
      <c r="B18" s="422"/>
      <c r="C18" s="152">
        <v>9</v>
      </c>
      <c r="D18" s="193">
        <f t="shared" si="0"/>
        <v>0.06</v>
      </c>
    </row>
    <row r="19" spans="1:5" ht="58.5" customHeight="1">
      <c r="A19" s="425" t="s">
        <v>532</v>
      </c>
      <c r="B19" s="426"/>
      <c r="C19" s="103">
        <v>38</v>
      </c>
      <c r="D19" s="195">
        <f t="shared" si="0"/>
        <v>0.25333333333333335</v>
      </c>
      <c r="E19" s="180" t="s">
        <v>533</v>
      </c>
    </row>
    <row r="20" spans="1:5" ht="120.75" customHeight="1">
      <c r="A20" s="421" t="s">
        <v>534</v>
      </c>
      <c r="B20" s="422"/>
      <c r="C20" s="102">
        <v>137</v>
      </c>
      <c r="D20" s="193">
        <f t="shared" si="0"/>
        <v>0.91333333333333333</v>
      </c>
      <c r="E20" s="105" t="s">
        <v>535</v>
      </c>
    </row>
    <row r="21" spans="1:5" ht="53.25" customHeight="1">
      <c r="A21" s="454" t="s">
        <v>536</v>
      </c>
      <c r="B21" s="455"/>
      <c r="C21" s="102">
        <v>0</v>
      </c>
      <c r="D21" s="193">
        <f t="shared" si="0"/>
        <v>0</v>
      </c>
      <c r="E21" s="105" t="s">
        <v>537</v>
      </c>
    </row>
    <row r="22" spans="1:5" ht="84.75" customHeight="1">
      <c r="A22" s="454" t="s">
        <v>538</v>
      </c>
      <c r="B22" s="455"/>
      <c r="C22" s="102">
        <v>0</v>
      </c>
      <c r="D22" s="193">
        <f>+C22/$C$11</f>
        <v>0</v>
      </c>
      <c r="E22" s="105" t="s">
        <v>539</v>
      </c>
    </row>
    <row r="23" spans="1:5" ht="45.75" customHeight="1">
      <c r="A23" s="454" t="s">
        <v>540</v>
      </c>
      <c r="B23" s="455"/>
      <c r="C23" s="102">
        <v>0</v>
      </c>
      <c r="D23" s="193">
        <f t="shared" si="0"/>
        <v>0</v>
      </c>
      <c r="E23" s="105" t="s">
        <v>541</v>
      </c>
    </row>
    <row r="24" spans="1:5" ht="28.5" customHeight="1">
      <c r="A24" s="454" t="s">
        <v>542</v>
      </c>
      <c r="B24" s="455"/>
      <c r="C24" s="103">
        <v>0</v>
      </c>
      <c r="D24" s="195">
        <f t="shared" si="0"/>
        <v>0</v>
      </c>
      <c r="E24" s="105" t="s">
        <v>543</v>
      </c>
    </row>
    <row r="25" spans="1:5" ht="85.5" customHeight="1">
      <c r="A25" s="454" t="s">
        <v>544</v>
      </c>
      <c r="B25" s="455"/>
      <c r="C25" s="102">
        <v>137</v>
      </c>
      <c r="D25" s="193">
        <f t="shared" si="0"/>
        <v>0.91333333333333333</v>
      </c>
      <c r="E25" s="105" t="s">
        <v>545</v>
      </c>
    </row>
    <row r="26" spans="1:5">
      <c r="A26" s="459" t="s">
        <v>546</v>
      </c>
      <c r="B26" s="460"/>
      <c r="C26" s="460"/>
      <c r="D26" s="460"/>
      <c r="E26" s="461"/>
    </row>
    <row r="27" spans="1:5" ht="28.5" customHeight="1">
      <c r="A27" s="500" t="s">
        <v>517</v>
      </c>
      <c r="B27" s="501"/>
      <c r="C27" s="100" t="s">
        <v>518</v>
      </c>
      <c r="D27" s="192" t="s">
        <v>519</v>
      </c>
      <c r="E27" s="101" t="s">
        <v>520</v>
      </c>
    </row>
    <row r="28" spans="1:5" ht="84.75" customHeight="1">
      <c r="A28" s="469" t="s">
        <v>547</v>
      </c>
      <c r="B28" s="470"/>
      <c r="C28" s="534">
        <v>17</v>
      </c>
      <c r="D28" s="535">
        <f t="shared" ref="D28:D33" si="1">+C28/$C$11</f>
        <v>0.11333333333333333</v>
      </c>
      <c r="E28" s="536"/>
    </row>
    <row r="29" spans="1:5" ht="84.75" customHeight="1">
      <c r="A29" s="505" t="s">
        <v>548</v>
      </c>
      <c r="B29" s="506"/>
      <c r="C29" s="537">
        <v>9</v>
      </c>
      <c r="D29" s="538">
        <f t="shared" si="1"/>
        <v>0.06</v>
      </c>
      <c r="E29" s="536" t="s">
        <v>549</v>
      </c>
    </row>
    <row r="30" spans="1:5" ht="157.5" customHeight="1">
      <c r="A30" s="469" t="s">
        <v>550</v>
      </c>
      <c r="B30" s="470"/>
      <c r="C30" s="537">
        <v>10</v>
      </c>
      <c r="D30" s="538">
        <f>+C30/$C$11</f>
        <v>6.6666666666666666E-2</v>
      </c>
      <c r="E30" s="536" t="s">
        <v>551</v>
      </c>
    </row>
    <row r="31" spans="1:5" ht="58.5" customHeight="1">
      <c r="A31" s="505" t="s">
        <v>552</v>
      </c>
      <c r="B31" s="506"/>
      <c r="C31" s="537">
        <v>0</v>
      </c>
      <c r="D31" s="538">
        <f>+C31/$C$11</f>
        <v>0</v>
      </c>
      <c r="E31" s="536" t="s">
        <v>553</v>
      </c>
    </row>
    <row r="32" spans="1:5" ht="79.5" customHeight="1">
      <c r="A32" s="469" t="s">
        <v>554</v>
      </c>
      <c r="B32" s="470"/>
      <c r="C32" s="537">
        <v>2</v>
      </c>
      <c r="D32" s="535">
        <f t="shared" si="1"/>
        <v>1.3333333333333334E-2</v>
      </c>
      <c r="E32" s="536" t="s">
        <v>555</v>
      </c>
    </row>
    <row r="33" spans="1:5" ht="67.5" customHeight="1">
      <c r="A33" s="505" t="s">
        <v>556</v>
      </c>
      <c r="B33" s="506"/>
      <c r="C33" s="534">
        <v>0</v>
      </c>
      <c r="D33" s="535">
        <f t="shared" si="1"/>
        <v>0</v>
      </c>
      <c r="E33" s="536" t="s">
        <v>553</v>
      </c>
    </row>
    <row r="34" spans="1:5" ht="18.75" customHeight="1">
      <c r="A34" s="465" t="s">
        <v>557</v>
      </c>
      <c r="B34" s="466"/>
      <c r="C34" s="539">
        <f>SUM(C28:C33)</f>
        <v>38</v>
      </c>
      <c r="D34" s="540">
        <f>+C34/$C$11</f>
        <v>0.25333333333333335</v>
      </c>
      <c r="E34" s="536"/>
    </row>
    <row r="35" spans="1:5" ht="46.5" customHeight="1">
      <c r="A35" s="171" t="s">
        <v>517</v>
      </c>
      <c r="B35" s="172" t="s">
        <v>558</v>
      </c>
      <c r="C35" s="541" t="s">
        <v>559</v>
      </c>
      <c r="D35" s="542" t="s">
        <v>560</v>
      </c>
      <c r="E35" s="541" t="s">
        <v>520</v>
      </c>
    </row>
    <row r="36" spans="1:5" ht="126" customHeight="1">
      <c r="A36" s="240" t="s">
        <v>561</v>
      </c>
      <c r="B36" s="105">
        <v>45</v>
      </c>
      <c r="C36" s="536">
        <v>45</v>
      </c>
      <c r="D36" s="535">
        <f>C36/B36*1</f>
        <v>1</v>
      </c>
      <c r="E36" s="543" t="s">
        <v>562</v>
      </c>
    </row>
    <row r="37" spans="1:5" s="186" customFormat="1" ht="67.5" customHeight="1">
      <c r="A37" s="237" t="s">
        <v>563</v>
      </c>
      <c r="B37" s="173">
        <v>71</v>
      </c>
      <c r="C37" s="544">
        <v>71</v>
      </c>
      <c r="D37" s="535">
        <f>C37/B37*1</f>
        <v>1</v>
      </c>
      <c r="E37" s="536" t="s">
        <v>564</v>
      </c>
    </row>
    <row r="38" spans="1:5" ht="101.25" customHeight="1">
      <c r="A38" s="240" t="s">
        <v>565</v>
      </c>
      <c r="B38" s="106">
        <v>0</v>
      </c>
      <c r="C38" s="544">
        <v>0</v>
      </c>
      <c r="D38" s="535" t="e">
        <f>C38/B38*1</f>
        <v>#DIV/0!</v>
      </c>
      <c r="E38" s="536" t="s">
        <v>566</v>
      </c>
    </row>
    <row r="39" spans="1:5" s="186" customFormat="1" ht="129" customHeight="1">
      <c r="A39" s="236" t="s">
        <v>567</v>
      </c>
      <c r="B39" s="173">
        <v>4</v>
      </c>
      <c r="C39" s="173">
        <v>4</v>
      </c>
      <c r="D39" s="238">
        <f>C39/B39*1</f>
        <v>1</v>
      </c>
      <c r="E39" s="239" t="s">
        <v>568</v>
      </c>
    </row>
    <row r="40" spans="1:5" s="186" customFormat="1" ht="75.75" customHeight="1">
      <c r="A40" s="236" t="s">
        <v>569</v>
      </c>
      <c r="B40" s="173">
        <v>73</v>
      </c>
      <c r="C40" s="173">
        <v>73</v>
      </c>
      <c r="D40" s="238">
        <f>C40/B40*1</f>
        <v>1</v>
      </c>
      <c r="E40" s="239" t="s">
        <v>570</v>
      </c>
    </row>
    <row r="41" spans="1:5" s="186" customFormat="1" ht="99" customHeight="1">
      <c r="A41" s="236" t="s">
        <v>571</v>
      </c>
      <c r="B41" s="173">
        <v>60</v>
      </c>
      <c r="C41" s="173">
        <v>60</v>
      </c>
      <c r="D41" s="238">
        <f t="shared" ref="D41:D43" si="2">C41/B41*1</f>
        <v>1</v>
      </c>
      <c r="E41" s="239" t="s">
        <v>572</v>
      </c>
    </row>
    <row r="42" spans="1:5" s="186" customFormat="1" ht="108.75" customHeight="1">
      <c r="A42" s="236" t="s">
        <v>573</v>
      </c>
      <c r="B42" s="173">
        <v>6</v>
      </c>
      <c r="C42" s="173">
        <v>6</v>
      </c>
      <c r="D42" s="238">
        <f t="shared" si="2"/>
        <v>1</v>
      </c>
      <c r="E42" s="239" t="s">
        <v>574</v>
      </c>
    </row>
    <row r="43" spans="1:5" s="186" customFormat="1" ht="88.5" customHeight="1">
      <c r="A43" s="236" t="s">
        <v>575</v>
      </c>
      <c r="B43" s="173">
        <v>10</v>
      </c>
      <c r="C43" s="173">
        <v>10</v>
      </c>
      <c r="D43" s="238">
        <f t="shared" si="2"/>
        <v>1</v>
      </c>
      <c r="E43" s="239" t="s">
        <v>576</v>
      </c>
    </row>
    <row r="44" spans="1:5" ht="47.25" customHeight="1">
      <c r="A44" s="104" t="s">
        <v>517</v>
      </c>
      <c r="B44" s="101"/>
      <c r="C44" s="101" t="s">
        <v>559</v>
      </c>
      <c r="D44" s="196" t="s">
        <v>577</v>
      </c>
      <c r="E44" s="101" t="s">
        <v>578</v>
      </c>
    </row>
    <row r="45" spans="1:5" ht="114" customHeight="1">
      <c r="A45" s="467" t="s">
        <v>579</v>
      </c>
      <c r="B45" s="180" t="s">
        <v>580</v>
      </c>
      <c r="C45" s="153">
        <v>2</v>
      </c>
      <c r="D45" s="197">
        <v>2</v>
      </c>
      <c r="E45" s="180" t="s">
        <v>581</v>
      </c>
    </row>
    <row r="46" spans="1:5" ht="93.75" customHeight="1" thickBot="1">
      <c r="A46" s="468"/>
      <c r="B46" s="181" t="s">
        <v>582</v>
      </c>
      <c r="C46" s="164">
        <v>1</v>
      </c>
      <c r="D46" s="198">
        <v>1</v>
      </c>
      <c r="E46" s="86" t="s">
        <v>583</v>
      </c>
    </row>
    <row r="47" spans="1:5" ht="18.75" customHeight="1" thickBot="1">
      <c r="A47" s="497" t="s">
        <v>584</v>
      </c>
      <c r="B47" s="498"/>
      <c r="C47" s="498"/>
      <c r="D47" s="498"/>
      <c r="E47" s="499"/>
    </row>
    <row r="48" spans="1:5" ht="17.25" customHeight="1" thickBot="1">
      <c r="A48" s="489" t="s">
        <v>585</v>
      </c>
      <c r="B48" s="490"/>
      <c r="C48" s="490"/>
      <c r="D48" s="490"/>
      <c r="E48" s="491"/>
    </row>
    <row r="49" spans="1:5" ht="40.5" customHeight="1" thickBot="1">
      <c r="A49" s="473" t="s">
        <v>586</v>
      </c>
      <c r="B49" s="475"/>
      <c r="C49" s="107" t="s">
        <v>587</v>
      </c>
      <c r="D49" s="190" t="s">
        <v>588</v>
      </c>
      <c r="E49" s="101" t="s">
        <v>578</v>
      </c>
    </row>
    <row r="50" spans="1:5" ht="30" customHeight="1">
      <c r="A50" s="456" t="s">
        <v>589</v>
      </c>
      <c r="B50" s="108" t="s">
        <v>590</v>
      </c>
      <c r="C50" s="242">
        <v>38</v>
      </c>
      <c r="D50" s="199">
        <f>+C50/$C$11</f>
        <v>0.25333333333333335</v>
      </c>
      <c r="E50" s="471" t="s">
        <v>591</v>
      </c>
    </row>
    <row r="51" spans="1:5" ht="30" customHeight="1">
      <c r="A51" s="458"/>
      <c r="B51" s="105" t="s">
        <v>592</v>
      </c>
      <c r="C51" s="153">
        <v>24</v>
      </c>
      <c r="D51" s="199">
        <f>+C51/$C$11</f>
        <v>0.16</v>
      </c>
      <c r="E51" s="472"/>
    </row>
    <row r="52" spans="1:5" ht="30" customHeight="1">
      <c r="A52" s="458"/>
      <c r="B52" s="109" t="s">
        <v>593</v>
      </c>
      <c r="C52" s="153">
        <v>1</v>
      </c>
      <c r="D52" s="199">
        <f t="shared" ref="D52:D56" si="3">+C52/$C$11</f>
        <v>6.6666666666666671E-3</v>
      </c>
      <c r="E52" s="472"/>
    </row>
    <row r="53" spans="1:5" ht="30" customHeight="1">
      <c r="A53" s="458"/>
      <c r="B53" s="105" t="s">
        <v>594</v>
      </c>
      <c r="C53" s="153">
        <v>1</v>
      </c>
      <c r="D53" s="199">
        <f t="shared" si="3"/>
        <v>6.6666666666666671E-3</v>
      </c>
      <c r="E53" s="472"/>
    </row>
    <row r="54" spans="1:5" ht="30" customHeight="1">
      <c r="A54" s="458"/>
      <c r="B54" s="105" t="s">
        <v>595</v>
      </c>
      <c r="C54" s="153">
        <v>10</v>
      </c>
      <c r="D54" s="199">
        <f t="shared" si="3"/>
        <v>6.6666666666666666E-2</v>
      </c>
      <c r="E54" s="472"/>
    </row>
    <row r="55" spans="1:5" ht="30" customHeight="1">
      <c r="A55" s="458"/>
      <c r="B55" s="105" t="s">
        <v>596</v>
      </c>
      <c r="C55" s="153">
        <v>11</v>
      </c>
      <c r="D55" s="199">
        <f t="shared" si="3"/>
        <v>7.3333333333333334E-2</v>
      </c>
      <c r="E55" s="472"/>
    </row>
    <row r="56" spans="1:5" ht="30" customHeight="1">
      <c r="A56" s="458"/>
      <c r="B56" s="105" t="s">
        <v>597</v>
      </c>
      <c r="C56" s="153">
        <v>3</v>
      </c>
      <c r="D56" s="199">
        <f t="shared" si="3"/>
        <v>0.02</v>
      </c>
      <c r="E56" s="472"/>
    </row>
    <row r="57" spans="1:5" ht="30" customHeight="1" thickBot="1">
      <c r="A57" s="502" t="s">
        <v>598</v>
      </c>
      <c r="B57" s="503"/>
      <c r="C57" s="110">
        <v>88</v>
      </c>
      <c r="D57" s="200">
        <f>+C57/$C$11</f>
        <v>0.58666666666666667</v>
      </c>
      <c r="E57" s="472"/>
    </row>
    <row r="58" spans="1:5" ht="16.5" customHeight="1" thickBot="1">
      <c r="A58" s="462" t="s">
        <v>599</v>
      </c>
      <c r="B58" s="463"/>
      <c r="C58" s="463"/>
      <c r="D58" s="463"/>
      <c r="E58" s="464"/>
    </row>
    <row r="59" spans="1:5" ht="41.25" customHeight="1" thickBot="1">
      <c r="A59" s="473" t="s">
        <v>586</v>
      </c>
      <c r="B59" s="475"/>
      <c r="C59" s="107" t="s">
        <v>587</v>
      </c>
      <c r="D59" s="190" t="s">
        <v>588</v>
      </c>
      <c r="E59" s="101" t="s">
        <v>578</v>
      </c>
    </row>
    <row r="60" spans="1:5" ht="26.25" customHeight="1">
      <c r="A60" s="456" t="s">
        <v>589</v>
      </c>
      <c r="B60" s="111" t="s">
        <v>590</v>
      </c>
      <c r="C60" s="108">
        <v>16</v>
      </c>
      <c r="D60" s="201">
        <f>+C60/$C$11</f>
        <v>0.10666666666666667</v>
      </c>
      <c r="E60" s="471" t="s">
        <v>600</v>
      </c>
    </row>
    <row r="61" spans="1:5" ht="27.75" customHeight="1">
      <c r="A61" s="458"/>
      <c r="B61" s="86" t="s">
        <v>592</v>
      </c>
      <c r="C61" s="105">
        <v>4</v>
      </c>
      <c r="D61" s="199">
        <f t="shared" ref="D61:D66" si="4">+C61/$C$11</f>
        <v>2.6666666666666668E-2</v>
      </c>
      <c r="E61" s="472"/>
    </row>
    <row r="62" spans="1:5" ht="24" customHeight="1">
      <c r="A62" s="458"/>
      <c r="B62" s="261" t="s">
        <v>593</v>
      </c>
      <c r="C62" s="105">
        <v>0</v>
      </c>
      <c r="D62" s="199">
        <f t="shared" si="4"/>
        <v>0</v>
      </c>
      <c r="E62" s="472"/>
    </row>
    <row r="63" spans="1:5" ht="27.75" customHeight="1">
      <c r="A63" s="458"/>
      <c r="B63" s="86" t="s">
        <v>594</v>
      </c>
      <c r="C63" s="105">
        <v>0</v>
      </c>
      <c r="D63" s="199">
        <f t="shared" si="4"/>
        <v>0</v>
      </c>
      <c r="E63" s="472"/>
    </row>
    <row r="64" spans="1:5" ht="18" customHeight="1">
      <c r="A64" s="458"/>
      <c r="B64" s="86" t="s">
        <v>595</v>
      </c>
      <c r="C64" s="105">
        <v>0</v>
      </c>
      <c r="D64" s="199">
        <f t="shared" si="4"/>
        <v>0</v>
      </c>
      <c r="E64" s="472"/>
    </row>
    <row r="65" spans="1:5" ht="18" customHeight="1">
      <c r="A65" s="458"/>
      <c r="B65" s="86" t="s">
        <v>596</v>
      </c>
      <c r="C65" s="105">
        <v>0</v>
      </c>
      <c r="D65" s="199">
        <f t="shared" si="4"/>
        <v>0</v>
      </c>
      <c r="E65" s="472"/>
    </row>
    <row r="66" spans="1:5" ht="18" customHeight="1">
      <c r="A66" s="507"/>
      <c r="B66" s="112" t="s">
        <v>597</v>
      </c>
      <c r="C66" s="241">
        <v>0</v>
      </c>
      <c r="D66" s="202">
        <f t="shared" si="4"/>
        <v>0</v>
      </c>
      <c r="E66" s="472"/>
    </row>
    <row r="67" spans="1:5" ht="18" customHeight="1" thickBot="1">
      <c r="A67" s="487" t="s">
        <v>601</v>
      </c>
      <c r="B67" s="488"/>
      <c r="C67" s="113">
        <v>20</v>
      </c>
      <c r="D67" s="203">
        <f>+C67/$C$11</f>
        <v>0.13333333333333333</v>
      </c>
      <c r="E67" s="472"/>
    </row>
    <row r="68" spans="1:5" ht="18" customHeight="1" thickBot="1">
      <c r="A68" s="473" t="s">
        <v>602</v>
      </c>
      <c r="B68" s="474"/>
      <c r="C68" s="474"/>
      <c r="D68" s="474"/>
      <c r="E68" s="475"/>
    </row>
    <row r="69" spans="1:5" ht="49.5" customHeight="1" thickBot="1">
      <c r="A69" s="473" t="s">
        <v>586</v>
      </c>
      <c r="B69" s="475"/>
      <c r="C69" s="107" t="s">
        <v>603</v>
      </c>
      <c r="D69" s="190" t="s">
        <v>604</v>
      </c>
      <c r="E69" s="101" t="s">
        <v>578</v>
      </c>
    </row>
    <row r="70" spans="1:5" ht="28.5" customHeight="1" thickBot="1">
      <c r="A70" s="456" t="s">
        <v>589</v>
      </c>
      <c r="B70" s="111" t="s">
        <v>605</v>
      </c>
      <c r="C70" s="105">
        <v>16</v>
      </c>
      <c r="D70" s="204">
        <f>+C70/$C$11</f>
        <v>0.10666666666666667</v>
      </c>
      <c r="E70" s="517" t="s">
        <v>606</v>
      </c>
    </row>
    <row r="71" spans="1:5" ht="28.5" customHeight="1">
      <c r="A71" s="457"/>
      <c r="B71" s="111" t="s">
        <v>607</v>
      </c>
      <c r="C71" s="105">
        <v>13</v>
      </c>
      <c r="D71" s="199">
        <f>+C71/$C$11</f>
        <v>8.666666666666667E-2</v>
      </c>
      <c r="E71" s="517"/>
    </row>
    <row r="72" spans="1:5" ht="33" customHeight="1">
      <c r="A72" s="458"/>
      <c r="B72" s="86" t="s">
        <v>608</v>
      </c>
      <c r="C72" s="105">
        <v>0</v>
      </c>
      <c r="D72" s="199">
        <f>+C72/$C$11</f>
        <v>0</v>
      </c>
      <c r="E72" s="517"/>
    </row>
    <row r="73" spans="1:5" ht="30" customHeight="1">
      <c r="A73" s="458"/>
      <c r="B73" s="86" t="s">
        <v>609</v>
      </c>
      <c r="C73" s="105">
        <v>0</v>
      </c>
      <c r="D73" s="199">
        <f>+C73/$C$11</f>
        <v>0</v>
      </c>
      <c r="E73" s="517"/>
    </row>
    <row r="74" spans="1:5" ht="18" customHeight="1" thickBot="1">
      <c r="A74" s="487" t="s">
        <v>601</v>
      </c>
      <c r="B74" s="488"/>
      <c r="C74" s="114">
        <f>SUM(C70:C73)</f>
        <v>29</v>
      </c>
      <c r="D74" s="205">
        <f>+C74/$C$11</f>
        <v>0.19333333333333333</v>
      </c>
      <c r="E74" s="517"/>
    </row>
    <row r="75" spans="1:5" ht="16.5" customHeight="1">
      <c r="A75" s="495" t="s">
        <v>598</v>
      </c>
      <c r="B75" s="496"/>
      <c r="C75" s="115">
        <v>137</v>
      </c>
      <c r="D75" s="206">
        <v>1</v>
      </c>
      <c r="E75" s="229"/>
    </row>
    <row r="76" spans="1:5" ht="42.75" customHeight="1">
      <c r="A76" s="527"/>
      <c r="B76" s="116" t="s">
        <v>610</v>
      </c>
      <c r="C76" s="153"/>
      <c r="D76" s="199">
        <f>+C76/$C$11</f>
        <v>0</v>
      </c>
      <c r="E76" s="517"/>
    </row>
    <row r="77" spans="1:5" ht="40.5" customHeight="1">
      <c r="A77" s="527"/>
      <c r="B77" s="116" t="s">
        <v>611</v>
      </c>
      <c r="C77" s="153"/>
      <c r="D77" s="199">
        <f>+C77/$C$11</f>
        <v>0</v>
      </c>
      <c r="E77" s="517"/>
    </row>
    <row r="78" spans="1:5" ht="44.25" customHeight="1">
      <c r="A78" s="527"/>
      <c r="B78" s="116" t="s">
        <v>612</v>
      </c>
      <c r="C78" s="153"/>
      <c r="D78" s="199">
        <f>+C78/$C$11</f>
        <v>0</v>
      </c>
      <c r="E78" s="517"/>
    </row>
    <row r="79" spans="1:5" ht="16.5" customHeight="1" thickBot="1">
      <c r="A79" s="527"/>
      <c r="B79" s="117" t="s">
        <v>557</v>
      </c>
      <c r="C79" s="117">
        <f>C76+C77+C78</f>
        <v>0</v>
      </c>
      <c r="D79" s="207">
        <f>SUM(D76:D78)</f>
        <v>0</v>
      </c>
      <c r="E79" s="229"/>
    </row>
    <row r="80" spans="1:5" ht="74.25" customHeight="1" thickBot="1">
      <c r="A80" s="504" t="s">
        <v>613</v>
      </c>
      <c r="B80" s="474"/>
      <c r="C80" s="118" t="s">
        <v>614</v>
      </c>
      <c r="D80" s="208" t="s">
        <v>615</v>
      </c>
      <c r="E80" s="101" t="s">
        <v>578</v>
      </c>
    </row>
    <row r="81" spans="1:5" ht="15.75" customHeight="1">
      <c r="A81" s="457" t="s">
        <v>616</v>
      </c>
      <c r="B81" s="119" t="s">
        <v>118</v>
      </c>
      <c r="C81" s="119">
        <v>0</v>
      </c>
      <c r="D81" s="209">
        <v>0</v>
      </c>
      <c r="E81" s="471" t="s">
        <v>566</v>
      </c>
    </row>
    <row r="82" spans="1:5" ht="15.75" customHeight="1">
      <c r="A82" s="458"/>
      <c r="B82" s="87" t="s">
        <v>119</v>
      </c>
      <c r="C82" s="87">
        <v>0</v>
      </c>
      <c r="D82" s="210">
        <v>0</v>
      </c>
      <c r="E82" s="471"/>
    </row>
    <row r="83" spans="1:5" ht="15.75" customHeight="1">
      <c r="A83" s="458"/>
      <c r="B83" s="87" t="s">
        <v>120</v>
      </c>
      <c r="C83" s="87">
        <v>0</v>
      </c>
      <c r="D83" s="210">
        <v>0</v>
      </c>
      <c r="E83" s="471"/>
    </row>
    <row r="84" spans="1:5" ht="15.75" customHeight="1">
      <c r="A84" s="458"/>
      <c r="B84" s="87" t="s">
        <v>121</v>
      </c>
      <c r="C84" s="87">
        <v>0</v>
      </c>
      <c r="D84" s="210">
        <v>0</v>
      </c>
      <c r="E84" s="471"/>
    </row>
    <row r="85" spans="1:5" ht="15.75" customHeight="1">
      <c r="A85" s="458"/>
      <c r="B85" s="87" t="s">
        <v>122</v>
      </c>
      <c r="C85" s="87">
        <v>0</v>
      </c>
      <c r="D85" s="210">
        <v>0</v>
      </c>
      <c r="E85" s="471"/>
    </row>
    <row r="86" spans="1:5">
      <c r="A86" s="458"/>
      <c r="B86" s="87" t="s">
        <v>617</v>
      </c>
      <c r="C86" s="87">
        <v>0</v>
      </c>
      <c r="D86" s="210">
        <v>0</v>
      </c>
      <c r="E86" s="471"/>
    </row>
    <row r="87" spans="1:5" ht="16.5" customHeight="1" thickBot="1">
      <c r="A87" s="476" t="s">
        <v>601</v>
      </c>
      <c r="B87" s="477"/>
      <c r="C87" s="120">
        <f>SUM(C81:C86)</f>
        <v>0</v>
      </c>
      <c r="D87" s="211">
        <f>SUM(D81:D86)</f>
        <v>0</v>
      </c>
      <c r="E87" s="471"/>
    </row>
    <row r="88" spans="1:5" ht="15.75" customHeight="1" thickBot="1">
      <c r="A88" s="473" t="s">
        <v>618</v>
      </c>
      <c r="B88" s="474"/>
      <c r="C88" s="474"/>
      <c r="D88" s="474"/>
      <c r="E88" s="475"/>
    </row>
    <row r="89" spans="1:5" ht="45" customHeight="1">
      <c r="A89" s="492" t="s">
        <v>619</v>
      </c>
      <c r="B89" s="493"/>
      <c r="C89" s="493"/>
      <c r="D89" s="493"/>
      <c r="E89" s="494"/>
    </row>
    <row r="90" spans="1:5" ht="107.25" customHeight="1" thickBot="1">
      <c r="A90" s="528" t="s">
        <v>620</v>
      </c>
      <c r="B90" s="529"/>
      <c r="C90" s="529"/>
      <c r="D90" s="529"/>
      <c r="E90" s="530"/>
    </row>
    <row r="91" spans="1:5" ht="69" customHeight="1" thickBot="1">
      <c r="A91" s="121" t="s">
        <v>621</v>
      </c>
      <c r="B91" s="122" t="s">
        <v>622</v>
      </c>
      <c r="C91" s="118" t="s">
        <v>623</v>
      </c>
      <c r="D91" s="212" t="s">
        <v>624</v>
      </c>
      <c r="E91" s="151" t="s">
        <v>625</v>
      </c>
    </row>
    <row r="92" spans="1:5" ht="155.25" customHeight="1">
      <c r="A92" s="124" t="s">
        <v>626</v>
      </c>
      <c r="B92" s="158">
        <v>15</v>
      </c>
      <c r="C92" s="158">
        <v>137</v>
      </c>
      <c r="D92" s="213">
        <v>10</v>
      </c>
      <c r="E92" s="86" t="s">
        <v>627</v>
      </c>
    </row>
    <row r="93" spans="1:5" ht="152.25" customHeight="1">
      <c r="A93" s="126" t="s">
        <v>628</v>
      </c>
      <c r="B93" s="153">
        <v>20</v>
      </c>
      <c r="C93" s="153">
        <v>137</v>
      </c>
      <c r="D93" s="214">
        <v>10</v>
      </c>
      <c r="E93" s="105" t="s">
        <v>629</v>
      </c>
    </row>
    <row r="94" spans="1:5" ht="140.25" customHeight="1">
      <c r="A94" s="126" t="s">
        <v>630</v>
      </c>
      <c r="B94" s="153">
        <v>20</v>
      </c>
      <c r="C94" s="153">
        <v>30</v>
      </c>
      <c r="D94" s="214">
        <v>10</v>
      </c>
      <c r="E94" s="105" t="s">
        <v>631</v>
      </c>
    </row>
    <row r="95" spans="1:5" ht="158.25" customHeight="1">
      <c r="A95" s="126" t="s">
        <v>632</v>
      </c>
      <c r="B95" s="153">
        <v>20</v>
      </c>
      <c r="C95" s="153">
        <v>30</v>
      </c>
      <c r="D95" s="214">
        <v>10</v>
      </c>
      <c r="E95" s="86" t="s">
        <v>633</v>
      </c>
    </row>
    <row r="96" spans="1:5" ht="200.25" customHeight="1" thickBot="1">
      <c r="A96" s="126" t="s">
        <v>634</v>
      </c>
      <c r="B96" s="165">
        <v>120</v>
      </c>
      <c r="C96" s="127">
        <v>200</v>
      </c>
      <c r="D96" s="215">
        <v>120</v>
      </c>
      <c r="E96" s="230" t="s">
        <v>635</v>
      </c>
    </row>
    <row r="97" spans="1:5" ht="15.75" customHeight="1" thickBot="1">
      <c r="A97" s="473" t="s">
        <v>636</v>
      </c>
      <c r="B97" s="474"/>
      <c r="C97" s="474"/>
      <c r="D97" s="474"/>
      <c r="E97" s="475"/>
    </row>
    <row r="98" spans="1:5" ht="73.5" customHeight="1">
      <c r="A98" s="457" t="s">
        <v>602</v>
      </c>
      <c r="B98" s="128" t="s">
        <v>637</v>
      </c>
      <c r="C98" s="478" t="s">
        <v>638</v>
      </c>
      <c r="D98" s="479"/>
      <c r="E98" s="480"/>
    </row>
    <row r="99" spans="1:5" ht="50.25" customHeight="1">
      <c r="A99" s="458"/>
      <c r="B99" s="129" t="s">
        <v>639</v>
      </c>
      <c r="C99" s="481"/>
      <c r="D99" s="482"/>
      <c r="E99" s="483"/>
    </row>
    <row r="100" spans="1:5" ht="51" customHeight="1">
      <c r="A100" s="458"/>
      <c r="B100" s="129" t="s">
        <v>640</v>
      </c>
      <c r="C100" s="484"/>
      <c r="D100" s="485"/>
      <c r="E100" s="486"/>
    </row>
    <row r="101" spans="1:5" ht="63" customHeight="1" thickBot="1">
      <c r="A101" s="507"/>
      <c r="B101" s="130" t="s">
        <v>641</v>
      </c>
      <c r="C101" s="524" t="s">
        <v>638</v>
      </c>
      <c r="D101" s="524"/>
      <c r="E101" s="525"/>
    </row>
    <row r="102" spans="1:5" ht="15.75" customHeight="1" thickBot="1">
      <c r="A102" s="473" t="s">
        <v>642</v>
      </c>
      <c r="B102" s="474"/>
      <c r="C102" s="474"/>
      <c r="D102" s="474"/>
      <c r="E102" s="475"/>
    </row>
    <row r="103" spans="1:5" ht="32.25" customHeight="1" thickBot="1">
      <c r="A103" s="531" t="s">
        <v>643</v>
      </c>
      <c r="B103" s="532"/>
      <c r="C103" s="532"/>
      <c r="D103" s="532"/>
      <c r="E103" s="533"/>
    </row>
    <row r="104" spans="1:5" ht="80.25" customHeight="1" thickBot="1">
      <c r="A104" s="511" t="s">
        <v>644</v>
      </c>
      <c r="B104" s="512"/>
      <c r="C104" s="512"/>
      <c r="D104" s="512"/>
      <c r="E104" s="513"/>
    </row>
    <row r="105" spans="1:5" ht="65.25" customHeight="1" thickBot="1">
      <c r="A105" s="121"/>
      <c r="B105" s="122" t="s">
        <v>645</v>
      </c>
      <c r="C105" s="122" t="s">
        <v>623</v>
      </c>
      <c r="D105" s="212" t="s">
        <v>624</v>
      </c>
      <c r="E105" s="151" t="s">
        <v>625</v>
      </c>
    </row>
    <row r="106" spans="1:5" ht="119.25" customHeight="1">
      <c r="A106" s="124" t="s">
        <v>646</v>
      </c>
      <c r="B106" s="125">
        <v>10</v>
      </c>
      <c r="C106" s="125">
        <v>137</v>
      </c>
      <c r="D106" s="260">
        <v>10</v>
      </c>
      <c r="E106" s="86" t="s">
        <v>647</v>
      </c>
    </row>
    <row r="107" spans="1:5" ht="15.75" customHeight="1">
      <c r="A107" s="459" t="s">
        <v>648</v>
      </c>
      <c r="B107" s="460"/>
      <c r="C107" s="460"/>
      <c r="D107" s="460"/>
      <c r="E107" s="526"/>
    </row>
    <row r="108" spans="1:5" ht="32.25" customHeight="1">
      <c r="A108" s="514" t="s">
        <v>649</v>
      </c>
      <c r="B108" s="515"/>
      <c r="C108" s="515"/>
      <c r="D108" s="515"/>
      <c r="E108" s="516"/>
    </row>
    <row r="109" spans="1:5" ht="72" customHeight="1" thickBot="1">
      <c r="A109" s="518" t="s">
        <v>650</v>
      </c>
      <c r="B109" s="519"/>
      <c r="C109" s="519"/>
      <c r="D109" s="519"/>
      <c r="E109" s="520"/>
    </row>
    <row r="110" spans="1:5" ht="63" customHeight="1" thickBot="1">
      <c r="A110" s="121" t="s">
        <v>651</v>
      </c>
      <c r="B110" s="122" t="s">
        <v>652</v>
      </c>
      <c r="C110" s="122" t="s">
        <v>653</v>
      </c>
      <c r="D110" s="216" t="s">
        <v>654</v>
      </c>
      <c r="E110" s="151" t="s">
        <v>153</v>
      </c>
    </row>
    <row r="111" spans="1:5" ht="39.75" customHeight="1">
      <c r="A111" s="182" t="s">
        <v>655</v>
      </c>
      <c r="B111" s="156">
        <v>34</v>
      </c>
      <c r="C111" s="125">
        <v>34</v>
      </c>
      <c r="D111" s="217">
        <v>34</v>
      </c>
      <c r="E111" s="517" t="s">
        <v>656</v>
      </c>
    </row>
    <row r="112" spans="1:5" ht="101.25" customHeight="1">
      <c r="A112" s="182" t="s">
        <v>657</v>
      </c>
      <c r="B112" s="156">
        <v>46</v>
      </c>
      <c r="C112" s="125">
        <v>46</v>
      </c>
      <c r="D112" s="217">
        <v>46</v>
      </c>
      <c r="E112" s="517"/>
    </row>
    <row r="113" spans="1:5" ht="68.25" customHeight="1">
      <c r="A113" s="183" t="s">
        <v>658</v>
      </c>
      <c r="B113" s="157">
        <v>29</v>
      </c>
      <c r="C113" s="155">
        <v>29</v>
      </c>
      <c r="D113" s="218">
        <v>29</v>
      </c>
      <c r="E113" s="517"/>
    </row>
    <row r="114" spans="1:5" ht="22.5" customHeight="1" thickBot="1">
      <c r="A114" s="133" t="s">
        <v>659</v>
      </c>
      <c r="B114" s="134">
        <v>109</v>
      </c>
      <c r="C114" s="134">
        <f>C111+C113+C112</f>
        <v>109</v>
      </c>
      <c r="D114" s="219">
        <v>109</v>
      </c>
      <c r="E114" s="176"/>
    </row>
    <row r="115" spans="1:5" ht="60" customHeight="1" thickBot="1">
      <c r="A115" s="121" t="s">
        <v>660</v>
      </c>
      <c r="B115" s="122" t="s">
        <v>661</v>
      </c>
      <c r="C115" s="122" t="s">
        <v>662</v>
      </c>
      <c r="D115" s="216" t="s">
        <v>663</v>
      </c>
      <c r="E115" s="151" t="s">
        <v>153</v>
      </c>
    </row>
    <row r="116" spans="1:5" ht="104.25" customHeight="1">
      <c r="A116" s="131" t="s">
        <v>664</v>
      </c>
      <c r="B116" s="128">
        <v>705</v>
      </c>
      <c r="C116" s="125">
        <v>28</v>
      </c>
      <c r="D116" s="220">
        <v>705</v>
      </c>
      <c r="E116" s="86" t="s">
        <v>665</v>
      </c>
    </row>
    <row r="117" spans="1:5" ht="36.75" customHeight="1" thickBot="1">
      <c r="A117" s="133" t="s">
        <v>666</v>
      </c>
      <c r="B117" s="128">
        <v>705</v>
      </c>
      <c r="C117" s="125">
        <v>28</v>
      </c>
      <c r="D117" s="220">
        <v>705</v>
      </c>
      <c r="E117" s="86" t="s">
        <v>553</v>
      </c>
    </row>
    <row r="118" spans="1:5" ht="39" customHeight="1" thickBot="1">
      <c r="A118" s="135" t="s">
        <v>667</v>
      </c>
      <c r="B118" s="123" t="s">
        <v>668</v>
      </c>
      <c r="C118" s="123" t="s">
        <v>669</v>
      </c>
      <c r="D118" s="212" t="s">
        <v>670</v>
      </c>
      <c r="E118" s="231" t="s">
        <v>153</v>
      </c>
    </row>
    <row r="119" spans="1:5" ht="82.5" customHeight="1">
      <c r="A119" s="136" t="s">
        <v>671</v>
      </c>
      <c r="B119" s="128">
        <v>218</v>
      </c>
      <c r="C119" s="158">
        <v>109</v>
      </c>
      <c r="D119" s="213">
        <v>218</v>
      </c>
      <c r="E119" s="86" t="s">
        <v>672</v>
      </c>
    </row>
    <row r="120" spans="1:5" ht="87" customHeight="1">
      <c r="A120" s="137" t="s">
        <v>673</v>
      </c>
      <c r="B120" s="128">
        <v>34</v>
      </c>
      <c r="C120" s="158">
        <v>34</v>
      </c>
      <c r="D120" s="213">
        <v>34</v>
      </c>
      <c r="E120" s="86" t="s">
        <v>674</v>
      </c>
    </row>
    <row r="121" spans="1:5" ht="71.25" customHeight="1">
      <c r="A121" s="137" t="s">
        <v>675</v>
      </c>
      <c r="B121" s="129">
        <v>29</v>
      </c>
      <c r="C121" s="102">
        <v>29</v>
      </c>
      <c r="D121" s="221">
        <v>29</v>
      </c>
      <c r="E121" s="86" t="s">
        <v>672</v>
      </c>
    </row>
    <row r="122" spans="1:5" ht="21" customHeight="1" thickBot="1">
      <c r="A122" s="138" t="s">
        <v>676</v>
      </c>
      <c r="B122" s="139">
        <v>281</v>
      </c>
      <c r="C122" s="140">
        <v>109</v>
      </c>
      <c r="D122" s="139">
        <v>281</v>
      </c>
      <c r="E122" s="232"/>
    </row>
    <row r="123" spans="1:5" ht="21" customHeight="1" thickBot="1">
      <c r="A123" s="473" t="s">
        <v>677</v>
      </c>
      <c r="B123" s="474"/>
      <c r="C123" s="474"/>
      <c r="D123" s="474"/>
      <c r="E123" s="475"/>
    </row>
    <row r="124" spans="1:5" ht="52.5" customHeight="1">
      <c r="A124" s="184" t="s">
        <v>678</v>
      </c>
      <c r="B124" s="160" t="s">
        <v>679</v>
      </c>
      <c r="C124" s="185" t="s">
        <v>680</v>
      </c>
      <c r="D124" s="161" t="s">
        <v>681</v>
      </c>
      <c r="E124" s="151" t="s">
        <v>682</v>
      </c>
    </row>
    <row r="125" spans="1:5" ht="9.75" customHeight="1" thickBot="1">
      <c r="A125" s="159"/>
      <c r="B125" s="160"/>
      <c r="C125" s="174"/>
      <c r="D125" s="161"/>
      <c r="E125" s="151"/>
    </row>
    <row r="126" spans="1:5" ht="120" customHeight="1" thickBot="1">
      <c r="A126" s="188" t="s">
        <v>683</v>
      </c>
      <c r="B126" s="175" t="s">
        <v>684</v>
      </c>
      <c r="C126" s="179" t="s">
        <v>685</v>
      </c>
      <c r="D126" s="222" t="s">
        <v>686</v>
      </c>
      <c r="E126" s="176" t="s">
        <v>687</v>
      </c>
    </row>
    <row r="127" spans="1:5" ht="137.25" customHeight="1" thickBot="1">
      <c r="A127" s="188" t="s">
        <v>688</v>
      </c>
      <c r="B127" s="175" t="s">
        <v>689</v>
      </c>
      <c r="C127" s="179" t="s">
        <v>690</v>
      </c>
      <c r="D127" s="222" t="s">
        <v>691</v>
      </c>
      <c r="E127" s="176" t="s">
        <v>687</v>
      </c>
    </row>
    <row r="128" spans="1:5" ht="94.5" customHeight="1" thickBot="1">
      <c r="A128" s="188" t="s">
        <v>692</v>
      </c>
      <c r="B128" s="175" t="s">
        <v>693</v>
      </c>
      <c r="C128" s="187" t="s">
        <v>694</v>
      </c>
      <c r="D128" s="222" t="s">
        <v>691</v>
      </c>
      <c r="E128" s="176" t="s">
        <v>687</v>
      </c>
    </row>
    <row r="129" spans="1:5" ht="105" customHeight="1" thickBot="1">
      <c r="A129" s="142" t="s">
        <v>695</v>
      </c>
      <c r="B129" s="162">
        <v>3</v>
      </c>
      <c r="C129" s="162">
        <v>1</v>
      </c>
      <c r="D129" s="163">
        <v>3</v>
      </c>
      <c r="E129" s="176" t="s">
        <v>696</v>
      </c>
    </row>
    <row r="130" spans="1:5" ht="21.75" customHeight="1" thickBot="1">
      <c r="A130" s="473" t="s">
        <v>697</v>
      </c>
      <c r="B130" s="474"/>
      <c r="C130" s="474"/>
      <c r="D130" s="474"/>
      <c r="E130" s="475"/>
    </row>
    <row r="131" spans="1:5" ht="39.75" customHeight="1">
      <c r="A131" s="141" t="s">
        <v>698</v>
      </c>
      <c r="B131" s="509" t="s">
        <v>699</v>
      </c>
      <c r="C131" s="510"/>
      <c r="D131" s="191" t="s">
        <v>700</v>
      </c>
      <c r="E131" s="151" t="s">
        <v>701</v>
      </c>
    </row>
    <row r="132" spans="1:5" ht="72.75" customHeight="1">
      <c r="A132" s="177" t="s">
        <v>702</v>
      </c>
      <c r="B132" s="151">
        <v>2</v>
      </c>
      <c r="C132" s="151">
        <v>0</v>
      </c>
      <c r="D132" s="223">
        <v>0</v>
      </c>
      <c r="E132" s="151" t="s">
        <v>703</v>
      </c>
    </row>
    <row r="133" spans="1:5" ht="39.75" customHeight="1">
      <c r="A133" s="177" t="s">
        <v>704</v>
      </c>
      <c r="B133" s="151">
        <v>1</v>
      </c>
      <c r="C133" s="151">
        <v>0</v>
      </c>
      <c r="D133" s="223">
        <v>0</v>
      </c>
      <c r="E133" s="151" t="s">
        <v>705</v>
      </c>
    </row>
    <row r="134" spans="1:5" ht="244.5" customHeight="1">
      <c r="A134" s="178" t="s">
        <v>706</v>
      </c>
      <c r="B134" s="153" t="s">
        <v>707</v>
      </c>
      <c r="C134" s="153">
        <v>1</v>
      </c>
      <c r="D134" s="224" t="s">
        <v>708</v>
      </c>
      <c r="E134" s="105" t="s">
        <v>709</v>
      </c>
    </row>
    <row r="135" spans="1:5" ht="20.25" customHeight="1" thickBot="1">
      <c r="A135" s="521" t="s">
        <v>710</v>
      </c>
      <c r="B135" s="522"/>
      <c r="C135" s="522"/>
      <c r="D135" s="522"/>
      <c r="E135" s="523"/>
    </row>
    <row r="136" spans="1:5" ht="67.5" customHeight="1" thickBot="1">
      <c r="A136" s="121" t="s">
        <v>8</v>
      </c>
      <c r="B136" s="118" t="s">
        <v>711</v>
      </c>
      <c r="C136" s="143" t="s">
        <v>712</v>
      </c>
      <c r="D136" s="225" t="s">
        <v>713</v>
      </c>
      <c r="E136" s="101" t="s">
        <v>153</v>
      </c>
    </row>
    <row r="137" spans="1:5" ht="27" customHeight="1">
      <c r="A137" s="131" t="s">
        <v>714</v>
      </c>
      <c r="B137" s="128">
        <v>1</v>
      </c>
      <c r="C137" s="144">
        <v>0</v>
      </c>
      <c r="D137" s="226">
        <v>0</v>
      </c>
      <c r="E137" s="517" t="s">
        <v>715</v>
      </c>
    </row>
    <row r="138" spans="1:5" ht="15.75" customHeight="1">
      <c r="A138" s="131" t="s">
        <v>716</v>
      </c>
      <c r="B138" s="128"/>
      <c r="C138" s="144"/>
      <c r="D138" s="226"/>
      <c r="E138" s="517"/>
    </row>
    <row r="139" spans="1:5" ht="15.75" customHeight="1">
      <c r="A139" s="132" t="s">
        <v>717</v>
      </c>
      <c r="B139" s="129">
        <v>3</v>
      </c>
      <c r="C139" s="106">
        <v>0</v>
      </c>
      <c r="D139" s="227">
        <v>0</v>
      </c>
      <c r="E139" s="517"/>
    </row>
    <row r="140" spans="1:5">
      <c r="A140" s="132" t="s">
        <v>718</v>
      </c>
      <c r="B140" s="129">
        <v>0</v>
      </c>
      <c r="C140" s="106">
        <v>0</v>
      </c>
      <c r="D140" s="227">
        <v>0</v>
      </c>
      <c r="E140" s="517"/>
    </row>
    <row r="141" spans="1:5" ht="15.75" customHeight="1">
      <c r="A141" s="132" t="s">
        <v>719</v>
      </c>
      <c r="B141" s="129">
        <v>1</v>
      </c>
      <c r="C141" s="106">
        <v>0</v>
      </c>
      <c r="D141" s="227">
        <v>0</v>
      </c>
      <c r="E141" s="517"/>
    </row>
    <row r="142" spans="1:5">
      <c r="A142" s="132" t="s">
        <v>720</v>
      </c>
      <c r="B142" s="129">
        <v>1</v>
      </c>
      <c r="C142" s="106">
        <v>0</v>
      </c>
      <c r="D142" s="227">
        <v>0</v>
      </c>
      <c r="E142" s="517"/>
    </row>
    <row r="143" spans="1:5" ht="15.75" customHeight="1">
      <c r="A143" s="132" t="s">
        <v>721</v>
      </c>
      <c r="B143" s="129">
        <v>1</v>
      </c>
      <c r="C143" s="106">
        <v>0</v>
      </c>
      <c r="D143" s="227">
        <v>0</v>
      </c>
      <c r="E143" s="233"/>
    </row>
    <row r="144" spans="1:5" ht="36" customHeight="1">
      <c r="A144" s="145" t="s">
        <v>722</v>
      </c>
      <c r="B144" s="146">
        <f>SUM(B137:B143)</f>
        <v>7</v>
      </c>
      <c r="C144" s="146">
        <f>SUM(C137:C143)</f>
        <v>0</v>
      </c>
      <c r="D144" s="228">
        <f>SUM(D137:D143)</f>
        <v>0</v>
      </c>
      <c r="E144" s="101" t="s">
        <v>723</v>
      </c>
    </row>
    <row r="145" spans="1:205" ht="58.5" customHeight="1">
      <c r="A145" s="508" t="s">
        <v>724</v>
      </c>
      <c r="B145" s="101" t="s">
        <v>725</v>
      </c>
      <c r="C145" s="101" t="s">
        <v>645</v>
      </c>
      <c r="D145" s="192" t="s">
        <v>726</v>
      </c>
      <c r="E145" s="176" t="s">
        <v>727</v>
      </c>
    </row>
    <row r="146" spans="1:205" ht="15" customHeight="1">
      <c r="A146" s="508"/>
      <c r="B146" s="106">
        <v>2</v>
      </c>
      <c r="C146" s="106">
        <v>2</v>
      </c>
      <c r="D146" s="227">
        <v>8</v>
      </c>
      <c r="E146" s="250"/>
    </row>
    <row r="147" spans="1:205" ht="10.5" customHeight="1" thickBot="1">
      <c r="A147" s="243" t="s">
        <v>728</v>
      </c>
      <c r="B147" s="101"/>
      <c r="C147" s="101"/>
      <c r="D147" s="101"/>
      <c r="E147" s="249"/>
    </row>
    <row r="148" spans="1:205" s="147" customFormat="1" ht="48" customHeight="1" thickTop="1" thickBot="1">
      <c r="A148" s="247" t="s">
        <v>729</v>
      </c>
      <c r="B148" s="248"/>
      <c r="C148" s="248"/>
      <c r="D148" s="248"/>
      <c r="E148" s="249"/>
      <c r="F148" s="97"/>
      <c r="G148" s="97"/>
      <c r="H148" s="97"/>
      <c r="I148" s="97"/>
      <c r="J148" s="97"/>
      <c r="K148" s="97"/>
      <c r="L148" s="97"/>
      <c r="M148" s="97"/>
      <c r="N148" s="97"/>
      <c r="O148" s="97"/>
      <c r="P148" s="97"/>
      <c r="Q148" s="97"/>
      <c r="R148" s="97"/>
      <c r="S148" s="97"/>
      <c r="T148" s="97"/>
      <c r="U148" s="97"/>
      <c r="V148" s="97"/>
      <c r="W148" s="97"/>
      <c r="X148" s="97"/>
      <c r="Y148" s="97"/>
      <c r="Z148" s="97"/>
      <c r="AA148" s="97"/>
      <c r="AB148" s="97"/>
      <c r="AC148" s="97"/>
      <c r="AD148" s="97"/>
      <c r="AE148" s="97"/>
      <c r="AF148" s="97"/>
      <c r="AG148" s="97"/>
      <c r="AH148" s="97"/>
      <c r="AI148" s="97"/>
      <c r="AJ148" s="97"/>
      <c r="AK148" s="97"/>
      <c r="AL148" s="97"/>
      <c r="AM148" s="97"/>
      <c r="AN148" s="97"/>
      <c r="AO148" s="97"/>
      <c r="AP148" s="97"/>
      <c r="AQ148" s="97"/>
      <c r="AR148" s="97"/>
      <c r="AS148" s="97"/>
      <c r="AT148" s="97"/>
      <c r="AU148" s="97"/>
      <c r="AV148" s="97"/>
      <c r="AW148" s="97"/>
      <c r="AX148" s="97"/>
      <c r="AY148" s="97"/>
      <c r="AZ148" s="97"/>
      <c r="BA148" s="97"/>
      <c r="BB148" s="97"/>
      <c r="BC148" s="97"/>
      <c r="BD148" s="97"/>
      <c r="BE148" s="97"/>
      <c r="BF148" s="97"/>
      <c r="BG148" s="97"/>
      <c r="BH148" s="97"/>
      <c r="BI148" s="97"/>
      <c r="BJ148" s="97"/>
      <c r="BK148" s="97"/>
      <c r="BL148" s="97"/>
      <c r="BM148" s="97"/>
      <c r="BN148" s="97"/>
      <c r="BO148" s="97"/>
      <c r="BP148" s="97"/>
      <c r="BQ148" s="97"/>
      <c r="BR148" s="97"/>
      <c r="BS148" s="97"/>
      <c r="BT148" s="97"/>
      <c r="BU148" s="97"/>
      <c r="BV148" s="97"/>
      <c r="BW148" s="97"/>
      <c r="BX148" s="97"/>
      <c r="BY148" s="97"/>
      <c r="BZ148" s="97"/>
      <c r="CA148" s="97"/>
      <c r="CB148" s="97"/>
      <c r="CC148" s="97"/>
      <c r="CD148" s="97"/>
      <c r="CE148" s="97"/>
      <c r="CF148" s="97"/>
      <c r="CG148" s="97"/>
      <c r="CH148" s="97"/>
      <c r="CI148" s="97"/>
      <c r="CJ148" s="97"/>
      <c r="CK148" s="97"/>
      <c r="CL148" s="97"/>
      <c r="CM148" s="97"/>
      <c r="CN148" s="97"/>
      <c r="CO148" s="97"/>
      <c r="CP148" s="97"/>
      <c r="CQ148" s="97"/>
      <c r="CR148" s="97"/>
      <c r="CS148" s="97"/>
      <c r="CT148" s="97"/>
      <c r="CU148" s="97"/>
      <c r="CV148" s="97"/>
      <c r="CW148" s="97"/>
      <c r="CX148" s="97"/>
      <c r="CY148" s="97"/>
      <c r="CZ148" s="97"/>
      <c r="DA148" s="97"/>
      <c r="DB148" s="97"/>
      <c r="DC148" s="97"/>
      <c r="DD148" s="97"/>
      <c r="DE148" s="97"/>
      <c r="DF148" s="97"/>
      <c r="DG148" s="97"/>
      <c r="DH148" s="97"/>
      <c r="DI148" s="97"/>
      <c r="DJ148" s="97"/>
      <c r="DK148" s="97"/>
      <c r="DL148" s="97"/>
      <c r="DM148" s="97"/>
      <c r="DN148" s="97"/>
      <c r="DO148" s="97"/>
      <c r="DP148" s="97"/>
      <c r="DQ148" s="97"/>
      <c r="DR148" s="97"/>
      <c r="DS148" s="97"/>
      <c r="DT148" s="97"/>
      <c r="DU148" s="97"/>
      <c r="DV148" s="97"/>
      <c r="DW148" s="97"/>
      <c r="DX148" s="97"/>
      <c r="DY148" s="97"/>
      <c r="DZ148" s="97"/>
      <c r="EA148" s="97"/>
      <c r="EB148" s="97"/>
      <c r="EC148" s="97"/>
      <c r="ED148" s="97"/>
      <c r="EE148" s="97"/>
      <c r="EF148" s="97"/>
      <c r="EG148" s="97"/>
      <c r="EH148" s="97"/>
      <c r="EI148" s="97"/>
      <c r="EJ148" s="97"/>
      <c r="EK148" s="97"/>
      <c r="EL148" s="97"/>
      <c r="EM148" s="97"/>
      <c r="EN148" s="97"/>
      <c r="EO148" s="97"/>
      <c r="EP148" s="97"/>
      <c r="EQ148" s="97"/>
      <c r="ER148" s="97"/>
      <c r="ES148" s="97"/>
      <c r="ET148" s="97"/>
      <c r="EU148" s="97"/>
      <c r="EV148" s="97"/>
      <c r="EW148" s="97"/>
      <c r="EX148" s="97"/>
      <c r="EY148" s="97"/>
      <c r="EZ148" s="97"/>
      <c r="FA148" s="97"/>
      <c r="FB148" s="97"/>
      <c r="FC148" s="97"/>
      <c r="FD148" s="97"/>
      <c r="FE148" s="97"/>
      <c r="FF148" s="97"/>
      <c r="FG148" s="97"/>
      <c r="FH148" s="97"/>
      <c r="FI148" s="97"/>
      <c r="FJ148" s="97"/>
      <c r="FK148" s="97"/>
      <c r="FL148" s="97"/>
      <c r="FM148" s="97"/>
      <c r="FN148" s="97"/>
      <c r="FO148" s="97"/>
      <c r="FP148" s="97"/>
      <c r="FQ148" s="97"/>
      <c r="FR148" s="97"/>
      <c r="FS148" s="97"/>
      <c r="FT148" s="97"/>
      <c r="FU148" s="97"/>
      <c r="FV148" s="97"/>
      <c r="FW148" s="97"/>
      <c r="FX148" s="97"/>
      <c r="FY148" s="97"/>
      <c r="FZ148" s="97"/>
      <c r="GA148" s="97"/>
      <c r="GB148" s="97"/>
      <c r="GC148" s="97"/>
      <c r="GD148" s="97"/>
      <c r="GE148" s="97"/>
      <c r="GF148" s="97"/>
      <c r="GG148" s="97"/>
      <c r="GH148" s="97"/>
      <c r="GI148" s="97"/>
      <c r="GJ148" s="97"/>
      <c r="GK148" s="97"/>
      <c r="GL148" s="97"/>
      <c r="GM148" s="97"/>
      <c r="GN148" s="97"/>
      <c r="GO148" s="97"/>
      <c r="GP148" s="97"/>
      <c r="GQ148" s="97"/>
      <c r="GR148" s="97"/>
      <c r="GS148" s="97"/>
      <c r="GT148" s="97"/>
      <c r="GU148" s="97"/>
      <c r="GV148" s="97"/>
      <c r="GW148" s="97"/>
    </row>
    <row r="149" spans="1:205" ht="15" customHeight="1" thickTop="1">
      <c r="A149" s="247"/>
      <c r="B149" s="248"/>
      <c r="C149" s="248"/>
      <c r="D149" s="248"/>
      <c r="E149" s="253"/>
    </row>
    <row r="150" spans="1:205" ht="144" customHeight="1">
      <c r="A150" s="251"/>
      <c r="B150" s="252"/>
      <c r="C150" s="252"/>
      <c r="D150" s="252"/>
      <c r="E150" s="246"/>
    </row>
    <row r="151" spans="1:205" ht="14.25" customHeight="1">
      <c r="A151" s="245" t="s">
        <v>730</v>
      </c>
      <c r="B151" s="86"/>
      <c r="C151" s="86"/>
      <c r="D151" s="86"/>
      <c r="E151" s="253"/>
    </row>
    <row r="152" spans="1:205" ht="33.75" customHeight="1">
      <c r="A152" s="251"/>
      <c r="B152" s="252"/>
      <c r="C152" s="252"/>
      <c r="D152" s="252"/>
      <c r="E152" s="229"/>
      <c r="F152" s="98"/>
    </row>
    <row r="153" spans="1:205" s="98" customFormat="1" ht="23.25" customHeight="1">
      <c r="A153" s="148" t="s">
        <v>731</v>
      </c>
      <c r="B153" s="149"/>
      <c r="C153" s="149"/>
      <c r="D153" s="149"/>
      <c r="E153" s="244"/>
    </row>
    <row r="154" spans="1:205" s="98" customFormat="1" ht="24" customHeight="1">
      <c r="A154" s="423" t="s">
        <v>732</v>
      </c>
      <c r="B154" s="424"/>
      <c r="C154" s="424"/>
      <c r="D154" s="100" t="s">
        <v>733</v>
      </c>
      <c r="E154" s="244"/>
    </row>
    <row r="155" spans="1:205" s="98" customFormat="1" ht="15" customHeight="1">
      <c r="A155" s="423" t="s">
        <v>734</v>
      </c>
      <c r="B155" s="424"/>
      <c r="C155" s="424"/>
      <c r="D155" s="100" t="s">
        <v>735</v>
      </c>
      <c r="E155" s="256"/>
    </row>
    <row r="156" spans="1:205" s="98" customFormat="1" ht="15" customHeight="1" thickBot="1">
      <c r="A156" s="254" t="s">
        <v>736</v>
      </c>
      <c r="B156" s="255"/>
      <c r="C156" s="255"/>
      <c r="D156" s="255"/>
      <c r="E156" s="259"/>
    </row>
    <row r="157" spans="1:205" s="98" customFormat="1" ht="15.75" thickBot="1">
      <c r="A157" s="257"/>
      <c r="B157" s="258"/>
      <c r="C157" s="258"/>
      <c r="D157" s="258"/>
      <c r="E157" s="234"/>
      <c r="F157" s="97"/>
    </row>
    <row r="158" spans="1:205" ht="14.25" customHeight="1">
      <c r="B158" s="98"/>
      <c r="C158" s="98"/>
      <c r="D158" s="98"/>
      <c r="E158" s="235"/>
    </row>
    <row r="159" spans="1:205">
      <c r="B159" s="150"/>
      <c r="C159" s="150"/>
      <c r="D159" s="150"/>
    </row>
  </sheetData>
  <mergeCells count="84">
    <mergeCell ref="C101:E101"/>
    <mergeCell ref="A81:A86"/>
    <mergeCell ref="E70:E74"/>
    <mergeCell ref="A107:E107"/>
    <mergeCell ref="E76:E78"/>
    <mergeCell ref="A74:B74"/>
    <mergeCell ref="A76:A79"/>
    <mergeCell ref="A90:E90"/>
    <mergeCell ref="A102:E102"/>
    <mergeCell ref="A103:E103"/>
    <mergeCell ref="A98:A101"/>
    <mergeCell ref="A145:A146"/>
    <mergeCell ref="B131:C131"/>
    <mergeCell ref="A130:E130"/>
    <mergeCell ref="A104:E104"/>
    <mergeCell ref="A108:E108"/>
    <mergeCell ref="A123:E123"/>
    <mergeCell ref="E111:E113"/>
    <mergeCell ref="E137:E142"/>
    <mergeCell ref="A109:E109"/>
    <mergeCell ref="A135:E135"/>
    <mergeCell ref="A59:B59"/>
    <mergeCell ref="A60:A66"/>
    <mergeCell ref="A29:B29"/>
    <mergeCell ref="A13:B13"/>
    <mergeCell ref="A15:B15"/>
    <mergeCell ref="A28:B28"/>
    <mergeCell ref="A33:B33"/>
    <mergeCell ref="A30:B30"/>
    <mergeCell ref="A24:B24"/>
    <mergeCell ref="A16:B16"/>
    <mergeCell ref="A17:B17"/>
    <mergeCell ref="A20:B20"/>
    <mergeCell ref="A67:B67"/>
    <mergeCell ref="A48:E48"/>
    <mergeCell ref="A21:B21"/>
    <mergeCell ref="A25:B25"/>
    <mergeCell ref="A89:E89"/>
    <mergeCell ref="A75:B75"/>
    <mergeCell ref="A47:E47"/>
    <mergeCell ref="A49:B49"/>
    <mergeCell ref="E81:E87"/>
    <mergeCell ref="A69:B69"/>
    <mergeCell ref="A27:B27"/>
    <mergeCell ref="A57:B57"/>
    <mergeCell ref="A80:B80"/>
    <mergeCell ref="E60:E67"/>
    <mergeCell ref="A31:B31"/>
    <mergeCell ref="A68:E68"/>
    <mergeCell ref="A155:C155"/>
    <mergeCell ref="A22:B22"/>
    <mergeCell ref="A154:C154"/>
    <mergeCell ref="A70:A73"/>
    <mergeCell ref="A26:E26"/>
    <mergeCell ref="A58:E58"/>
    <mergeCell ref="A50:A56"/>
    <mergeCell ref="A34:B34"/>
    <mergeCell ref="A45:A46"/>
    <mergeCell ref="A32:B32"/>
    <mergeCell ref="E50:E57"/>
    <mergeCell ref="A23:B23"/>
    <mergeCell ref="A97:E97"/>
    <mergeCell ref="A88:E88"/>
    <mergeCell ref="A87:B87"/>
    <mergeCell ref="C98:E100"/>
    <mergeCell ref="A1:E1"/>
    <mergeCell ref="A7:B7"/>
    <mergeCell ref="A6:B6"/>
    <mergeCell ref="A5:D5"/>
    <mergeCell ref="C4:E4"/>
    <mergeCell ref="C6:E6"/>
    <mergeCell ref="A2:E2"/>
    <mergeCell ref="C3:E3"/>
    <mergeCell ref="C11:D11"/>
    <mergeCell ref="A4:B4"/>
    <mergeCell ref="C7:E7"/>
    <mergeCell ref="A8:E8"/>
    <mergeCell ref="A9:E9"/>
    <mergeCell ref="A12:B12"/>
    <mergeCell ref="A14:B14"/>
    <mergeCell ref="A10:B10"/>
    <mergeCell ref="A18:B18"/>
    <mergeCell ref="A19:B19"/>
    <mergeCell ref="A11:B11"/>
  </mergeCells>
  <printOptions horizontalCentered="1" verticalCentered="1"/>
  <pageMargins left="0.31496062992125984" right="0.31496062992125984" top="0.74803149606299213" bottom="0.74803149606299213" header="0.31496062992125984" footer="0.31496062992125984"/>
  <pageSetup paperSize="9" scale="6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defaultColWidth="11.42578125"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3b36795e-2a83-4a05-aa87-7db114cb791d" xsi:nil="true"/>
    <SharedWithUsers xmlns="3b36795e-2a83-4a05-aa87-7db114cb791d">
      <UserInfo>
        <DisplayName>Irene Soto</DisplayName>
        <AccountId>23</AccountId>
        <AccountType/>
      </UserInfo>
    </SharedWithUsers>
    <lcf76f155ced4ddcb4097134ff3c332f xmlns="ba204508-b864-4964-8654-ad8c60b10933">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25F85F2DB5B0244A9BD83C8FD34AFB46" ma:contentTypeVersion="15" ma:contentTypeDescription="Crear nuevo documento." ma:contentTypeScope="" ma:versionID="00476af9baa850caa11c99c5f5673b50">
  <xsd:schema xmlns:xsd="http://www.w3.org/2001/XMLSchema" xmlns:xs="http://www.w3.org/2001/XMLSchema" xmlns:p="http://schemas.microsoft.com/office/2006/metadata/properties" xmlns:ns2="ba204508-b864-4964-8654-ad8c60b10933" xmlns:ns3="3b36795e-2a83-4a05-aa87-7db114cb791d" targetNamespace="http://schemas.microsoft.com/office/2006/metadata/properties" ma:root="true" ma:fieldsID="10a2f111e8ce750de76e037c21303b9f" ns2:_="" ns3:_="">
    <xsd:import namespace="ba204508-b864-4964-8654-ad8c60b10933"/>
    <xsd:import namespace="3b36795e-2a83-4a05-aa87-7db114cb79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204508-b864-4964-8654-ad8c60b1093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74fb570f-48d2-48c0-8597-4d5caf1a59e5"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3b36795e-2a83-4a05-aa87-7db114cb79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e3fc1f91-1b74-4bf2-8e4e-12d9a2b9366c}" ma:internalName="TaxCatchAll" ma:showField="CatchAllData" ma:web="3b36795e-2a83-4a05-aa87-7db114cb79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9A67E02-00E1-4CFA-B77F-4932657162BA}"/>
</file>

<file path=customXml/itemProps2.xml><?xml version="1.0" encoding="utf-8"?>
<ds:datastoreItem xmlns:ds="http://schemas.openxmlformats.org/officeDocument/2006/customXml" ds:itemID="{25CD4E88-501A-4343-853A-BB0408F02B89}"/>
</file>

<file path=customXml/itemProps3.xml><?xml version="1.0" encoding="utf-8"?>
<ds:datastoreItem xmlns:ds="http://schemas.openxmlformats.org/officeDocument/2006/customXml" ds:itemID="{EAD39FAB-9A65-443E-A0EF-E226DC7836F3}"/>
</file>

<file path=docProps/app.xml><?xml version="1.0" encoding="utf-8"?>
<Properties xmlns="http://schemas.openxmlformats.org/officeDocument/2006/extended-properties" xmlns:vt="http://schemas.openxmlformats.org/officeDocument/2006/docPropsVTypes">
  <Application>Microsoft Excel Online</Application>
  <Manager/>
  <Company>Hewlett-Packard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ed.contratada2</dc:creator>
  <cp:keywords/>
  <dc:description/>
  <cp:lastModifiedBy>Rosa Inés Terán Ripol</cp:lastModifiedBy>
  <cp:revision/>
  <dcterms:created xsi:type="dcterms:W3CDTF">2011-10-25T00:21:45Z</dcterms:created>
  <dcterms:modified xsi:type="dcterms:W3CDTF">2023-02-15T17:03:44Z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0x010100521636FB77B0C24AA577ADAA18C2AB71</vt:lpwstr>
  </property>
  <property fmtid="{D5CDD505-2E9C-101B-9397-08002B2CF9AE}" pid="3" name="MediaServiceImageTags">
    <vt:lpwstr/>
  </property>
</Properties>
</file>