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Dolivan\Desktop\INDEPORTES CUNDI 2O23\"/>
    </mc:Choice>
  </mc:AlternateContent>
  <xr:revisionPtr revIDLastSave="0" documentId="13_ncr:1_{35F239D0-51F5-4979-827B-9E939C9877F2}" xr6:coauthVersionLast="36" xr6:coauthVersionMax="36" xr10:uidLastSave="{00000000-0000-0000-0000-000000000000}"/>
  <bookViews>
    <workbookView xWindow="0" yWindow="0" windowWidth="20490" windowHeight="7545" tabRatio="819" activeTab="1" xr2:uid="{00000000-000D-0000-FFFF-FFFF00000000}"/>
  </bookViews>
  <sheets>
    <sheet name="MALLA PEDAGOGICA INICIACION" sheetId="22" r:id="rId1"/>
    <sheet name="MALLA PEDAGOGICA FUNDAMENTA # 1" sheetId="24" r:id="rId2"/>
    <sheet name="MALLA PEDAGOGICA FUNDAMENTA # 2" sheetId="25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8" i="25" l="1"/>
  <c r="G107" i="25"/>
  <c r="G106" i="25"/>
  <c r="G105" i="25"/>
  <c r="G104" i="25"/>
  <c r="G103" i="25"/>
  <c r="G102" i="25"/>
  <c r="G101" i="25"/>
  <c r="G100" i="25"/>
  <c r="G99" i="25"/>
  <c r="G98" i="25"/>
  <c r="G97" i="25"/>
  <c r="G96" i="25"/>
  <c r="G95" i="25"/>
  <c r="G94" i="25"/>
  <c r="G93" i="25"/>
  <c r="G92" i="25"/>
  <c r="G91" i="25"/>
  <c r="G90" i="25"/>
  <c r="G89" i="25"/>
  <c r="G88" i="25"/>
  <c r="G87" i="25"/>
  <c r="G86" i="25"/>
  <c r="G85" i="25"/>
  <c r="G84" i="25"/>
  <c r="G83" i="25"/>
  <c r="G82" i="25"/>
  <c r="G81" i="25"/>
  <c r="G80" i="25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08" i="24"/>
  <c r="G107" i="24"/>
  <c r="G106" i="24"/>
  <c r="G105" i="24"/>
  <c r="G104" i="24"/>
  <c r="G103" i="24"/>
  <c r="G102" i="24"/>
  <c r="G101" i="24"/>
  <c r="G100" i="24"/>
  <c r="G99" i="24"/>
  <c r="G98" i="24"/>
  <c r="G97" i="24"/>
  <c r="G96" i="24"/>
  <c r="G95" i="24"/>
  <c r="G94" i="24"/>
  <c r="G93" i="24"/>
  <c r="G92" i="24"/>
  <c r="G91" i="24"/>
  <c r="G90" i="24"/>
  <c r="G89" i="24"/>
  <c r="G88" i="24"/>
  <c r="G87" i="24"/>
  <c r="G86" i="24"/>
  <c r="G85" i="24"/>
  <c r="G84" i="24"/>
  <c r="G83" i="24"/>
  <c r="G82" i="24"/>
  <c r="G81" i="24"/>
  <c r="G80" i="24"/>
  <c r="G79" i="24"/>
  <c r="G78" i="24"/>
  <c r="G77" i="24"/>
  <c r="G76" i="24"/>
  <c r="G75" i="24"/>
  <c r="G74" i="24"/>
  <c r="G73" i="24"/>
  <c r="G72" i="24"/>
  <c r="G71" i="24"/>
  <c r="G70" i="24"/>
  <c r="G69" i="24"/>
  <c r="G68" i="24"/>
  <c r="G67" i="24"/>
  <c r="G66" i="24"/>
  <c r="G65" i="24"/>
  <c r="G64" i="24"/>
  <c r="G63" i="24"/>
  <c r="G62" i="24"/>
  <c r="G61" i="24"/>
  <c r="G60" i="24"/>
  <c r="G59" i="24"/>
  <c r="G58" i="24"/>
  <c r="G57" i="24"/>
  <c r="G56" i="24"/>
  <c r="G55" i="24"/>
  <c r="G54" i="24"/>
  <c r="G53" i="24"/>
  <c r="G52" i="24"/>
  <c r="G51" i="24"/>
  <c r="G50" i="24"/>
  <c r="G49" i="24"/>
  <c r="G48" i="24"/>
  <c r="G47" i="24"/>
  <c r="G46" i="24"/>
  <c r="G45" i="24"/>
  <c r="G44" i="24"/>
  <c r="G43" i="24"/>
  <c r="G42" i="24"/>
  <c r="G41" i="24"/>
  <c r="G40" i="24"/>
  <c r="G39" i="24"/>
  <c r="G38" i="24"/>
  <c r="G37" i="24"/>
  <c r="G36" i="24"/>
  <c r="G35" i="24"/>
  <c r="G34" i="24"/>
  <c r="G33" i="24"/>
  <c r="G32" i="24"/>
  <c r="G31" i="24"/>
</calcChain>
</file>

<file path=xl/sharedStrings.xml><?xml version="1.0" encoding="utf-8"?>
<sst xmlns="http://schemas.openxmlformats.org/spreadsheetml/2006/main" count="437" uniqueCount="261">
  <si>
    <t>VALORES</t>
  </si>
  <si>
    <t>DEPORTE</t>
  </si>
  <si>
    <t>EQUILIBRIO</t>
  </si>
  <si>
    <t>RITMO</t>
  </si>
  <si>
    <t>FUERZA</t>
  </si>
  <si>
    <t>VELOCIDAD</t>
  </si>
  <si>
    <t>FLEXIBILIDAD</t>
  </si>
  <si>
    <t>RESISTENCIA</t>
  </si>
  <si>
    <t>No.</t>
  </si>
  <si>
    <t>"INDEPORTES CUNDINAMARCA"</t>
  </si>
  <si>
    <t>NIVEL INICIACIÒN</t>
  </si>
  <si>
    <t>NIVEL DE FORMACION</t>
  </si>
  <si>
    <t>COMPONENTE FORMATIVO</t>
  </si>
  <si>
    <t>INICIACION</t>
  </si>
  <si>
    <t>TECNICO</t>
  </si>
  <si>
    <t>TEORICO</t>
  </si>
  <si>
    <t>PSICO SOCIAL
VOLUTIVO</t>
  </si>
  <si>
    <t>FECHA DE ENTREGA</t>
  </si>
  <si>
    <t>NOMBRES Y APELLIDOS DEL MONITOR</t>
  </si>
  <si>
    <t>MUNICIPIO</t>
  </si>
  <si>
    <t>ESCUELAS DE FORMACION DEPORTIVA Y RECREATIVA</t>
  </si>
  <si>
    <t xml:space="preserve">RECREACION </t>
  </si>
  <si>
    <t>AREA</t>
  </si>
  <si>
    <t xml:space="preserve">MOTRIZ  </t>
  </si>
  <si>
    <t>DESTREZAS</t>
  </si>
  <si>
    <t>CONTENIDO FORMATIVO</t>
  </si>
  <si>
    <t>DESCRIPCION DEL LOGRO POR CUMPLIR POR EL DEPORTISTA DURANTE EL PROCESO DE CONSTRUCCION Y ASIMILACION  DURANTE EL DESARROLLO DE CADA ACTIVIDAD</t>
  </si>
  <si>
    <t>HISTORIA DEL DEPORTE</t>
  </si>
  <si>
    <t>REGLAMENTACION</t>
  </si>
  <si>
    <t>DIFERENCIACION</t>
  </si>
  <si>
    <t>SALTAR</t>
  </si>
  <si>
    <t>ATRAPAR</t>
  </si>
  <si>
    <t>ORIENTACION</t>
  </si>
  <si>
    <t>ACOPLAMIENTO</t>
  </si>
  <si>
    <t>FISICO</t>
  </si>
  <si>
    <t>CAPACIDADES FISICAS BASICAS</t>
  </si>
  <si>
    <t>HABITOS DE VIDA SALUDABLE</t>
  </si>
  <si>
    <t>INTELIGENCIA EMOCIONAL</t>
  </si>
  <si>
    <t>SENTIDO DE PERTENENCIA</t>
  </si>
  <si>
    <t>MOTIVACIÓN</t>
  </si>
  <si>
    <t>ACTIVIDADES LUDICAS Y RECREATIVAS</t>
  </si>
  <si>
    <t>DESARROLLO COGNITIVO</t>
  </si>
  <si>
    <t>JUEGOS DE INTEGRACION</t>
  </si>
  <si>
    <t>JUEGOS TRADICIONALES</t>
  </si>
  <si>
    <t>ACTIVIDADES ARTISTICAS</t>
  </si>
  <si>
    <t>CIRCUITOS RECREATIVOS</t>
  </si>
  <si>
    <t>FESTIVALES RECREATIVOS</t>
  </si>
  <si>
    <t>PATRONES BASICOS DE MOVIMIENTO</t>
  </si>
  <si>
    <t>MOTRICIDAD BASICA</t>
  </si>
  <si>
    <t>ADAPTACIÓN</t>
  </si>
  <si>
    <t>REACCIÓN</t>
  </si>
  <si>
    <t>CAPACIDADES COORDINATIVAS</t>
  </si>
  <si>
    <t>CAMINAR</t>
  </si>
  <si>
    <t>CORRER</t>
  </si>
  <si>
    <t>TEMAS</t>
  </si>
  <si>
    <t>ASEO CORPORAL</t>
  </si>
  <si>
    <t>ALIMENTACIÓN</t>
  </si>
  <si>
    <t>PRESENTACION PERSONAL</t>
  </si>
  <si>
    <t>DESCANSO Y SUEÑO</t>
  </si>
  <si>
    <t>EJERCICIO FISICO</t>
  </si>
  <si>
    <t>ACTITUD POSITIVA</t>
  </si>
  <si>
    <t>ATENCIÓN Y CONCENTRACIÓN</t>
  </si>
  <si>
    <t>CONVIVENCIA DEPORTIVA</t>
  </si>
  <si>
    <t>ESFUERZO Y SUPERACIÓN</t>
  </si>
  <si>
    <t xml:space="preserve">LANZAR </t>
  </si>
  <si>
    <t>FÚTBOL</t>
  </si>
  <si>
    <t>el deportista recnoce la superficie de contacto del borde interno y la utliza dentro de las sesiones de clase.</t>
  </si>
  <si>
    <t>el deportista recnoce la superficie de contacto del borde externo y la utliza dentro de las sesiones de clase.</t>
  </si>
  <si>
    <t>el deportista recnoce la superficie de contacto del  planta y punta del pie  y la utliza dentro de las sesiones de clase.</t>
  </si>
  <si>
    <t>el deportista recnoce la superficie de contacto del empiene y talon y la utliza dentro de las sesiones de clase.</t>
  </si>
  <si>
    <t>el deportista recnoce la tecnica del control y pase con borde interno  y la utliza dentro de las sesiones de clase.</t>
  </si>
  <si>
    <t>el deportista recnoce la tecnica del control y pase con borde externo  y la utliza dentro de las sesiones de clase.</t>
  </si>
  <si>
    <t>el deportista recnoce la tecnica del control y pase con el empeine  y la utliza dentro de las sesiones de clase.</t>
  </si>
  <si>
    <t>el deportista recnoce la tecnica del control y pase con talon y punta del pie y la utliza dentro de las sesiones de clase.</t>
  </si>
  <si>
    <t>el deportista recnoce la tecnicade la conduccion con borde interno y la utliza dentro de las sesiones de clase.</t>
  </si>
  <si>
    <t>el deportista recnoce la tecnicade la conduccion con borde externo y la utliza dentro de las sesiones de clase.</t>
  </si>
  <si>
    <t>el deportista recnoce la tecnicade la conduccion con empeine y la utliza dentro de las sesiones de clase.</t>
  </si>
  <si>
    <t>el deportista recnoce la tecnicade la conduccion con la planta del pie y la utliza dentro de las sesiones de clase.</t>
  </si>
  <si>
    <t>el deportista reconoce las diferentes posiciones por lineas que normalmente se manejan dentro de un partido de futbol.</t>
  </si>
  <si>
    <t>el deportista reconone e identifica la ubicación correcta dentro de cada posicion y los movimientos que deben hacer cada uno de ellos.</t>
  </si>
  <si>
    <t>el deportista recnoce ly estimula laresistencia aerobica dentro de las sesiones de clase.</t>
  </si>
  <si>
    <t>el deportista recnoce ly estimula laresistencia anaerobica dentro de las sesiones de clase.</t>
  </si>
  <si>
    <t>el deportista experimenta la capacidad de la velocidad por medio de circuitos de habilidades.</t>
  </si>
  <si>
    <t>el deportista experimenta la capacidad de la velocidad de  reacción por medio de circuitos de habilidades.</t>
  </si>
  <si>
    <t>el deportista experimenta y estimula la flexibilidad en ejercicios estaticos y dinamicos..</t>
  </si>
  <si>
    <t>el deportista recnoce ly estimula la capacidad e la fuerza y su resistencia dentro de las sesiones de clase.</t>
  </si>
  <si>
    <t>el deportista recnoce ly estimula la capacidad e la fuerza explosiva a traves de ejercicios especificos como test y circuitos.</t>
  </si>
  <si>
    <t>el deportisita identifica y reconoce el patron de movimiento  de correr para un mejoramiento de las mismas.</t>
  </si>
  <si>
    <t>el deportisita identifica y reconoce el patron de movimiento  de saltar para un mejoramiento de las mismas.</t>
  </si>
  <si>
    <t>el deportisita identifica y reconoce el patron de movimiento  de lanzar para un mejoramiento de las mismas.</t>
  </si>
  <si>
    <t>el deportisita identifica y reconoce el patron de movimiento  de atrapar para un mejoramiento de las mismas.</t>
  </si>
  <si>
    <t>el deportisita identifica y reconoce la capacidad coordinativa del acoplamiento para un mejoramiento de las mismas.</t>
  </si>
  <si>
    <t>el deportisita identifica y reconoce la capacidad coordinativa del ritmo para un mejoramiento de las mismas. Dentro de las sesiones de clase-</t>
  </si>
  <si>
    <t>el deportisita identifica y reconoce la capacidad coordinativa del equilibrio estico y dinamico para un mejoramiento de las mismas dentro de las sesiones de clase.</t>
  </si>
  <si>
    <t>el deportisita identifica y reconoce la capacidad coordinativa del orientación para un mejoramiento de las mismas.</t>
  </si>
  <si>
    <t>el deportisita identifica y reconoce la capacidad coordinativa del diferenciación para un mejoramiento de las mismas.</t>
  </si>
  <si>
    <t>el deportisita identifica y reconoce la capacidad coordinativa de la reacción para un mejoramiento de las mismas.</t>
  </si>
  <si>
    <t>el deportisita identifica y reconoce la capacidad coordinativa de la adapatación para un mejoramiento de las mismas, dentro de las sesiones de clase.</t>
  </si>
  <si>
    <t>el deportisita identifica y reconoce el patron de movimiento  de caminar para un mejoramiento de las mismas.</t>
  </si>
  <si>
    <t>el deportista identifica y reconoce las dimensiones del campo de juego y los componentes del mismo.</t>
  </si>
  <si>
    <t>el deportista identifica y reconoce las reglas basicas del futbol y su funcionamiento a traves del reglamento de la FIFA..</t>
  </si>
  <si>
    <t>el deportista identifica y reconoce las reglas basicas del juego limpio y sus repercusiones.</t>
  </si>
  <si>
    <t>el deportista reconoce y apropia el origen del futbol la diferencia entree origen e historia del futbol.</t>
  </si>
  <si>
    <t>el deportista reconoce y apropia la historia del futbol la diferencia entree origen e historia del futbol.</t>
  </si>
  <si>
    <t>el deportista reconoce y apropia los valores del respeto y la empatia y los pone en practica dentro de las sesiones de clase.</t>
  </si>
  <si>
    <t>el deportista reconoce y apropia los valores de la responsabilidad y disciplina y los pone en practica dentro de las sesiones de clase.</t>
  </si>
  <si>
    <t>el deportista reconoce y apropia los valores de la igualdad y amsitad y los pone en practica dentro de las sesiones de clase.</t>
  </si>
  <si>
    <t>el deportista reconoce y apropia el aseo corporal como habito saludable y lo pone en practica dentro de las sesiones de clase.</t>
  </si>
  <si>
    <t>el deportista reconoce y apropia la importancia de una buena alimentación para la salud y el bienestar.</t>
  </si>
  <si>
    <t>el deportista reconoce y apropia la buena presentacion personal  como habito saludable y lo pone en practica dentro de las sesiones de clase.</t>
  </si>
  <si>
    <t>el deportista evidencia que el buen descanso y el sueño son muy importantes y complementan el buen desarrollo de los deportistas.</t>
  </si>
  <si>
    <t>el deportista reconoce y apropia el ejercicio fisico como habito saludable y lo pone en practica dentro de las sesiones de clase.</t>
  </si>
  <si>
    <t>el deportista evidencia que la actitud positiva frente a las cosas hace que todo fluya mejor y que el deporte hace parte de ello.</t>
  </si>
  <si>
    <t>el deportista reconoce que el esfuerzo del dia dia y el dar lo mejor de si mejorara su rendimiento y por ende se superara cada dia mas.</t>
  </si>
  <si>
    <t>el deportista reconoce y apropia el sentido de pertenencia por el programa asistiendo de manera cumplida y responsable.</t>
  </si>
  <si>
    <t>el deportista reconoce y apropia el sentido de pertenencia por el deporte asistiendo de manera cumplida y responsable.</t>
  </si>
  <si>
    <t>el deportista reconoce y apropia el sentido de pertenencia por el municipio y el pais asistiendo de manera cumplida y responsable, cuidando y atendiendo los escenarios deportivos, los porfesores y compañeros del programa.</t>
  </si>
  <si>
    <t>el deportista reconoce la atención y concentración como pilar fundamental de l deporte y las bases para la vida.</t>
  </si>
  <si>
    <t>el deportista reconoce que la convivencia deportiva es muy importante ya que es un deporte de conjunto donde todos van en pro de un mismo objetivo.</t>
  </si>
  <si>
    <t>el deportista evidencia el juego de la lleva encadenada con una forma de relacionarse con los demas del grupo y desarrollar nuevas habilidades sociales y de sana convivencia.</t>
  </si>
  <si>
    <t>el deportista evidencia el juego de congelados bajo tierra con una forma de relacionarse con los demas del grupo y desarrollar nuevas habilidades sociales y de sana convivencia.</t>
  </si>
  <si>
    <t>el deportista evidencia el juego de  # de grupos con una forma de relacionarse con los demas del grupo y desarrollar nuevas habilidades sociales y de sana convivencia.</t>
  </si>
  <si>
    <t>el deportista evidencia el juego del yermis con una forma de relacionarse con los demas del grupo y desarrollar nuevas habilidades sociales y de sana convivencia.</t>
  </si>
  <si>
    <t>el deportista evidencia el juego de rescata la bandera con una forma de relacionarse con los demas del grupo y desarrollar nuevas habilidades sociales y de sana convivencia.</t>
  </si>
  <si>
    <t>el deportista evidencia el juego de halar la soga bajo tierra con una forma de relacionarse con los demas del grupo y desarrollar nuevas habilidades sociales y de sana convivencia.</t>
  </si>
  <si>
    <t>el deportista participa dentro del match recreativo como un elemnto diferente al futbol y a la pelota que le permite experimentar otras vivencia dentro de su desarrollo como deportista.</t>
  </si>
  <si>
    <t>el deportista evidencia dentro de las sesiones de clase algunos circuitos ludicos que perminten experimentar una forma diferente de percibir el deporte.</t>
  </si>
  <si>
    <t>el deportista evidencia el componente artisitco como una forma de relacionarse con los demas del grupo y desarrollar nuevas habilidades fisicas, sociales y de sana convivencia.</t>
  </si>
  <si>
    <t>FUNDAMENTACIÓN</t>
  </si>
  <si>
    <t>el deportisita Reconoce y mejora la capacidad coordinativa del acoplamiento para un mejoramiento de las mismas.</t>
  </si>
  <si>
    <t>el deportisita mejora y reconoce la capacidad coordinativa del ritmo para un mejoramiento de las mismas. Dentro de las sesiones de clase-</t>
  </si>
  <si>
    <t>el deportisita mejora y reconoce la capacidad coordinativa del equilibrio estico y dinamico para un mejoramiento de las mismas dentro de las sesiones de clase.</t>
  </si>
  <si>
    <t>el deportisita reconoce y mejora la capacidad coordinativa del orientación para un mejoramiento de las mismas.</t>
  </si>
  <si>
    <t>el deportisita  reconoce y mejora la capacidad coordinativa del diferenciación para un mejoramiento de las mismas.</t>
  </si>
  <si>
    <t>el deportisita reconoce y mejora la capacidad coordinativa de la reacción para un mejoramiento de las mismas.</t>
  </si>
  <si>
    <t>el deportisita reconoce y mejora la capacidad coordinativa de la adapatación para un mejoramiento de las mismas, dentro de las sesiones de clase.</t>
  </si>
  <si>
    <t>el deportisita reconoce y mejora el patron de movimiento  de caminar para un mejoramiento de las mismas.</t>
  </si>
  <si>
    <t>el deportisita reconoce y mejora el patron de movimiento  de correr para un mejoramiento de las mismas.</t>
  </si>
  <si>
    <t>el deportisita reconoce y mejora el patron de movimiento  de saltar para un mejoramiento de las mismas.</t>
  </si>
  <si>
    <t>el deportisita reconoce y mejora el patron de movimiento  de lanzar para un mejoramiento de las mismas.</t>
  </si>
  <si>
    <t>el deportisita reconoce y mejora el patron de movimiento  de atrapar para un mejoramiento de las mismas.</t>
  </si>
  <si>
    <t>el deportista  estimula y mejora la capacidad e la fuerza y su resistencia dentro de las sesiones de clase.</t>
  </si>
  <si>
    <t>el deportista  estimula y mejora la capacidad e la fuerza explosiva a traves de ejercicios especificos como test y circuitos.</t>
  </si>
  <si>
    <t>el deportista estimula y mejora laresistencia aerobica dentro de las sesiones de clase.</t>
  </si>
  <si>
    <t>el deportista estimula y mejora laresistencia anaerobica dentro de las sesiones de clase.</t>
  </si>
  <si>
    <t>el deportista experimenta y mejora la capacidad de la velocidad de  reacción por medio de circuitos de habilidades.</t>
  </si>
  <si>
    <t>el deportista experimenta  y mejora la capacidad de la velocidad por medio de circuitos de habilidades.</t>
  </si>
  <si>
    <t>el deportista experimenta, estimula y mejora  la flexibilidad en ejercicios estaticos y dinamicos..</t>
  </si>
  <si>
    <t>el deportista recnoce y mejora la superficie de contacto del borde interno y la utliza dentro de las sesiones de clase.</t>
  </si>
  <si>
    <t>el deportista recnoce y mejora la superficie de contacto del borde externo y la utliza dentro de las sesiones de clase.</t>
  </si>
  <si>
    <t>el deportista recnoce y mejora la superficie de contacto del  planta y punta del pie  y la utliza dentro de las sesiones de clase.</t>
  </si>
  <si>
    <t>el deportista recnoce y mejora la tecnica del control y pase con borde interno  y la utliza dentro de las sesiones de clase.</t>
  </si>
  <si>
    <t>el deportista recnoce y mejora la tecnica del control y pase con borde externo  y la utliza dentro de las sesiones de clase.</t>
  </si>
  <si>
    <t>el deportista recnoce y mejora la tecnica del control y pase con el empeine  y la utliza dentro de las sesiones de clase.</t>
  </si>
  <si>
    <t>el deportista recnoce y mejora la tecnica del control y pase con talon y punta del pie y la utliza dentro de las sesiones de clase.</t>
  </si>
  <si>
    <t>el deportista recnoce y mejora la tecnicade la conduccion con borde interno y la utliza dentro de las sesiones de clase.</t>
  </si>
  <si>
    <t>el deportista recnoce y mejora la tecnicade la conduccion con borde externo y la utliza dentro de las sesiones de clase.</t>
  </si>
  <si>
    <t>el deportista recnoce  y mejora la tecnicade la conduccion con empeine y la utliza dentro de las sesiones de clase.</t>
  </si>
  <si>
    <t>el deportista recnoce y mejora la tecnicade la conduccion con la planta del pie y la utliza dentro de las sesiones de clase.</t>
  </si>
  <si>
    <t>el deportista reconoce y mejora las diferentes posiciones por lineas que normalmente se manejan dentro de un partido de futbol.</t>
  </si>
  <si>
    <t>el deportista reconone e identifica y mejora  la ubicación correcta dentro de cada posicion y los movimientos que deben hacer cada uno de ellos.</t>
  </si>
  <si>
    <t>PERFECCIONAMIENTO</t>
  </si>
  <si>
    <t>el deportisita mejora  la capacidad coordinativa del acoplamiento para un mejoramiento de las mismas.</t>
  </si>
  <si>
    <t>el deportisita mejora  la capacidad coordinativa del ritmo para un mejoramiento de las mismas. Dentro de las sesiones de clase-</t>
  </si>
  <si>
    <t>el deportisita mejora  la capacidad coordinativa del equilibrio estico y dinamico para un mejoramiento de las mismas dentro de las sesiones de clase.</t>
  </si>
  <si>
    <t>el deportisita  mejora y perfecciona la capacidad coordinativa del orientación para un mejoramiento de las mismas.</t>
  </si>
  <si>
    <t>el deportisita  mejora y perfecciona la capacidad coordinativa del diferenciación para un mejoramiento de las mismas.</t>
  </si>
  <si>
    <t>el deportisita mejora y perfecciona la capacidad coordinativa de la reacción para un mejoramiento de las mismas.</t>
  </si>
  <si>
    <t>el deportisita mejora y perfecciona la capacidad coordinativa de la adapatación para un mejoramiento de las mismas, dentro de las sesiones de clase.</t>
  </si>
  <si>
    <t>el deportisita  mejora el patron de movimiento  de caminar para un mejoramiento de las mismas.</t>
  </si>
  <si>
    <t>el deportisita  mejora el patron de movimiento  de correr para un mejoramiento de las mismas.</t>
  </si>
  <si>
    <t>el deportisita  mejora el patron de movimiento  de saltar para un mejoramiento de las mismas.</t>
  </si>
  <si>
    <t>el deportisita  mejora el patron de movimiento  de lanzar para un mejoramiento de las mismas.</t>
  </si>
  <si>
    <t>el deportisita  mejora el patron de movimiento  de atrapar para un mejoramiento de las mismas.</t>
  </si>
  <si>
    <t>el deportista   mejora la capacidad e la fuerza y su resistencia dentro de las sesiones de clase.</t>
  </si>
  <si>
    <t>el deportista   mejora la capacidad e la fuerza explosiva a traves de ejercicios especificos como test y circuitos.</t>
  </si>
  <si>
    <t>el deportista  mejora laresistencia anaerobica dentro de las sesiones de clase.</t>
  </si>
  <si>
    <t>el deportista  mejora y perfeciona laresistencia aerobica dentro de las sesiones de clase.</t>
  </si>
  <si>
    <t>el deportista mejora la capacidad de la velocidad de  reacción por medio de circuitos de habilidades.</t>
  </si>
  <si>
    <t>el deportista estimula y mejora  la flexibilidad en ejercicios estaticos y dinamicos..</t>
  </si>
  <si>
    <t>el deportista rperfeciona la superficie de contacto del borde interno y la utliza dentro de las sesiones de clase.</t>
  </si>
  <si>
    <t>el deportista perfecciona la superficie de contacto del borde externo y la utliza dentro de las sesiones de clase.</t>
  </si>
  <si>
    <t>el deportista perfecciona la superficie de contacto del  planta y punta del pie  y la utliza dentro de las sesiones de clase.</t>
  </si>
  <si>
    <t>el deportista perfeciona superficie de contacto del empiene y talon y la utliza dentro de las sesiones de clase.</t>
  </si>
  <si>
    <t>el deportista perfeciona la tecnica del control y pase con borde interno  y la utliza dentro de las sesiones de clase.</t>
  </si>
  <si>
    <t>el deportista perfecciona la tecnica del control y pase con borde externo  y la utliza dentro de las sesiones de clase.</t>
  </si>
  <si>
    <t>el deportista perfeciona la tecnica del control y pase con el empeine  y la utliza dentro de las sesiones de clase.</t>
  </si>
  <si>
    <t>el deportista perfeciona la tecnica del control y pase con talon y punta del pie y la utliza dentro de las sesiones de clase.</t>
  </si>
  <si>
    <t>el deportista perfeciona la tecnicade la conduccion con borde interno y la utliza dentro de las sesiones de clase.</t>
  </si>
  <si>
    <t>el deportista perfeciona la tecnicade la conduccion con borde externo y la utliza dentro de las sesiones de clase.</t>
  </si>
  <si>
    <t>el deportista perfeciona la tecnicade la conduccion con empeine y la utliza dentro de las sesiones de clase.</t>
  </si>
  <si>
    <t>el deportista perfeciona la tecnicade la conduccion con la planta del pie y la utliza dentro de las sesiones de clase.</t>
  </si>
  <si>
    <t>el deportista perfeciona las diferentes posiciones por lineas que normalmente se manejan dentro de un partido de futbol.</t>
  </si>
  <si>
    <t>el deportista perfeciona  la ubicación correcta dentro de cada posicion y los movimientos que deben hacer cada uno de ellos.</t>
  </si>
  <si>
    <t>el deportista apropia y mejora su conocimiento el origen del futbol la diferencia entree origen e historia del futbol.</t>
  </si>
  <si>
    <t>el deportista apropia la historia del futbol la diferencia entree origen e historia del futbol.</t>
  </si>
  <si>
    <t>el deportista repasa y apropia las dimensiones del campo de juego y los componentes del mismo.</t>
  </si>
  <si>
    <t>el deportista mejora su conocimiento sobre las reglas basicas del futbol y su funcionamiento a traves del reglamento de la FIFA..</t>
  </si>
  <si>
    <t>el deportista repasa y refuerza las reglas basicas del juego limpio y sus repercusiones.</t>
  </si>
  <si>
    <t>el deportista apropia el sentido de pertenencia por el programa asistiendo de manera cumplida y responsable.</t>
  </si>
  <si>
    <t>el deportista apropia el sentido de pertenencia por el deporte asistiendo de manera cumplida y responsable.</t>
  </si>
  <si>
    <t>MALLA PEDAGOGICA  2023</t>
  </si>
  <si>
    <t>FUERZA RECISTNCIA</t>
  </si>
  <si>
    <t>FUERZA EXPLOCIVA</t>
  </si>
  <si>
    <t>AEROBICA</t>
  </si>
  <si>
    <t>ANAEROBICA</t>
  </si>
  <si>
    <t>VELOCIDAD DE REACCION</t>
  </si>
  <si>
    <t>VELOCIDAD MAXINA</t>
  </si>
  <si>
    <t>BORDE INTERNO</t>
  </si>
  <si>
    <t>BORDE EXTERNO</t>
  </si>
  <si>
    <t>PLANTA Y PUNTA DE EL PIE</t>
  </si>
  <si>
    <t>EMPEINE Y TALON</t>
  </si>
  <si>
    <t>SUPERFICIE DE CONTACTO</t>
  </si>
  <si>
    <t>CONTROLY PACE</t>
  </si>
  <si>
    <t>CONTROL PASE BORDE INTERNO</t>
  </si>
  <si>
    <t>CONTROL PASE BORDE EXTERNO</t>
  </si>
  <si>
    <t>CONTROL Y PASE EMPEINE</t>
  </si>
  <si>
    <t>CONTROL Y PASE TALON, PUNTA DE PIE</t>
  </si>
  <si>
    <t>CONDUCCION DE EL BALON</t>
  </si>
  <si>
    <t>UBICACIÓN TIEMPO- ESPACIO DENTRO DE EL CAMPO DE JUEGO</t>
  </si>
  <si>
    <t>CONDUCCION BORDE INTERNO.</t>
  </si>
  <si>
    <t>CONDUCCION BORDE EXTERNO</t>
  </si>
  <si>
    <t>CONDUCCION EMPEINE</t>
  </si>
  <si>
    <t>CONDUCCION PLANTA DE EL PIE</t>
  </si>
  <si>
    <t>POCICIONAMIENTOS BACICOS POR LINEAS.</t>
  </si>
  <si>
    <t xml:space="preserve">UBICACIÓN Y MOVIMIENTOS </t>
  </si>
  <si>
    <t>ORIGEN DE EL FUTBOL</t>
  </si>
  <si>
    <t>HISTORIA DE EL FUTBOL</t>
  </si>
  <si>
    <t>CAMPO DE JUEGO Y DIMENCIONES GENERALES</t>
  </si>
  <si>
    <t>REGLAS BASICAS DE EL JUEGO</t>
  </si>
  <si>
    <t>REGLAS BASICAS  DE EL JUEGO LIMPIO</t>
  </si>
  <si>
    <t>DOLIVAN GRAJALES B</t>
  </si>
  <si>
    <t>TOCANCIPA</t>
  </si>
  <si>
    <t>LA LLEVA ENCADENADA</t>
  </si>
  <si>
    <t># DE GRUPOS</t>
  </si>
  <si>
    <t>CONJELADOS BAJO TIERRA</t>
  </si>
  <si>
    <t>YERMIS</t>
  </si>
  <si>
    <t>RESCATA LA BANDERA</t>
  </si>
  <si>
    <t>HALAR LA SOGA</t>
  </si>
  <si>
    <t>ZUMBA Y FOLCLOR</t>
  </si>
  <si>
    <t>CIRCUITO LUDICO</t>
  </si>
  <si>
    <t>MATCH RECREATIVO</t>
  </si>
  <si>
    <t>POR EL PROGRAMA</t>
  </si>
  <si>
    <t>POR EL DEPORTE</t>
  </si>
  <si>
    <t>POR EL MUNICIPIO Y PAIS</t>
  </si>
  <si>
    <t>RESPETO Y EMPATIA</t>
  </si>
  <si>
    <t>RESPONSABILIDAD Y DICIPLINA</t>
  </si>
  <si>
    <t>IGUALDAD Y AMISTAD</t>
  </si>
  <si>
    <t xml:space="preserve">MALLA PEDAGOGICA 2023  </t>
  </si>
  <si>
    <t>DOLIVAN GRAJALES B.</t>
  </si>
  <si>
    <t>FUERZA RECISTENCIA</t>
  </si>
  <si>
    <t>VELOCIDAD  MAXIMA</t>
  </si>
  <si>
    <t>CONTROL Y PASE</t>
  </si>
  <si>
    <t xml:space="preserve">SUPERFICIES DE CONTACTO
</t>
  </si>
  <si>
    <t>CONDUCCION DE BALON</t>
  </si>
  <si>
    <t xml:space="preserve">SUPERFICIE DE CONTACTO
</t>
  </si>
  <si>
    <t>UBICACIÓN TIEMPO Y ESPACIO ,DENTRO DE EL TERRENO DE JUEGO</t>
  </si>
  <si>
    <t>NIVEL FUNDAMENTACIÓN # 1</t>
  </si>
  <si>
    <t>NIVEL FUNDAMENTACION # 2</t>
  </si>
  <si>
    <t>CONDUCCION DEL  BALON</t>
  </si>
  <si>
    <t>UBICACIÓN TIEMPO Y ESPACIO DENTRO DE LA CANCHA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</si>
</sst>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sz val="12"/>
      <name val="Calibri"/>
      <family val="2"/>
      <scheme val="minor"/>
    </font>
    <font>
      <b/>
      <sz val="28"/>
      <name val="Calibri"/>
      <family val="2"/>
      <scheme val="minor"/>
    </font>
    <font>
      <b/>
      <sz val="36"/>
      <name val="Calibri"/>
      <family val="2"/>
      <scheme val="minor"/>
    </font>
    <font>
      <sz val="12"/>
      <color theme="1"/>
      <name val="Verdana"/>
      <family val="2"/>
    </font>
    <font>
      <b/>
      <sz val="12"/>
      <color theme="1"/>
      <name val="Calibri"/>
      <family val="2"/>
    </font>
    <font>
      <b/>
      <sz val="11"/>
      <name val="Arial"/>
      <family val="2"/>
    </font>
    <font>
      <sz val="14"/>
      <color theme="1"/>
      <name val="Verdana"/>
      <family val="2"/>
    </font>
    <font>
      <sz val="13"/>
      <color theme="1"/>
      <name val="Verdana"/>
      <family val="2"/>
    </font>
    <font>
      <b/>
      <sz val="13"/>
      <name val="Verdana"/>
      <family val="2"/>
    </font>
    <font>
      <sz val="13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theme="5" tint="0.79998168889431442"/>
        <bgColor rgb="FFE2EFD9"/>
      </patternFill>
    </fill>
    <fill>
      <patternFill patternType="solid">
        <fgColor theme="3" tint="0.79998168889431442"/>
        <bgColor rgb="FFFBE4D5"/>
      </patternFill>
    </fill>
    <fill>
      <patternFill patternType="solid">
        <fgColor theme="5" tint="0.79998168889431442"/>
        <bgColor rgb="FFFBE4D5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/>
    </xf>
    <xf numFmtId="0" fontId="9" fillId="7" borderId="10" xfId="0" applyFont="1" applyFill="1" applyBorder="1" applyAlignment="1">
      <alignment horizontal="center" vertical="center" wrapText="1"/>
    </xf>
    <xf numFmtId="0" fontId="9" fillId="7" borderId="11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10" borderId="9" xfId="0" applyFont="1" applyFill="1" applyBorder="1" applyAlignment="1"/>
    <xf numFmtId="0" fontId="17" fillId="15" borderId="24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0" fontId="17" fillId="14" borderId="9" xfId="0" applyFont="1" applyFill="1" applyBorder="1" applyAlignment="1">
      <alignment horizontal="left" vertical="center" wrapText="1"/>
    </xf>
    <xf numFmtId="0" fontId="17" fillId="10" borderId="9" xfId="0" applyFont="1" applyFill="1" applyBorder="1" applyAlignment="1">
      <alignment horizontal="left" vertical="center" wrapText="1"/>
    </xf>
    <xf numFmtId="0" fontId="17" fillId="16" borderId="24" xfId="0" applyFont="1" applyFill="1" applyBorder="1" applyAlignment="1">
      <alignment horizontal="left" vertical="center" wrapText="1"/>
    </xf>
    <xf numFmtId="0" fontId="17" fillId="18" borderId="24" xfId="0" applyFont="1" applyFill="1" applyBorder="1" applyAlignment="1">
      <alignment horizontal="left" vertical="center" wrapText="1"/>
    </xf>
    <xf numFmtId="0" fontId="17" fillId="17" borderId="24" xfId="0" applyFont="1" applyFill="1" applyBorder="1" applyAlignment="1">
      <alignment horizontal="left" vertical="center" wrapText="1"/>
    </xf>
    <xf numFmtId="0" fontId="17" fillId="10" borderId="9" xfId="0" applyFont="1" applyFill="1" applyBorder="1" applyAlignment="1"/>
    <xf numFmtId="0" fontId="18" fillId="2" borderId="9" xfId="0" applyFont="1" applyFill="1" applyBorder="1" applyAlignment="1">
      <alignment vertical="center" wrapText="1"/>
    </xf>
    <xf numFmtId="0" fontId="18" fillId="3" borderId="9" xfId="0" applyFont="1" applyFill="1" applyBorder="1" applyAlignment="1">
      <alignment vertical="center" wrapText="1"/>
    </xf>
    <xf numFmtId="0" fontId="18" fillId="15" borderId="24" xfId="0" applyFont="1" applyFill="1" applyBorder="1" applyAlignment="1">
      <alignment vertical="center" wrapText="1"/>
    </xf>
    <xf numFmtId="0" fontId="18" fillId="14" borderId="9" xfId="0" applyFont="1" applyFill="1" applyBorder="1" applyAlignment="1">
      <alignment vertical="center" wrapText="1"/>
    </xf>
    <xf numFmtId="0" fontId="18" fillId="15" borderId="24" xfId="0" applyFont="1" applyFill="1" applyBorder="1" applyAlignment="1">
      <alignment horizontal="left" vertical="center" wrapText="1"/>
    </xf>
    <xf numFmtId="0" fontId="18" fillId="10" borderId="9" xfId="0" applyFont="1" applyFill="1" applyBorder="1" applyAlignment="1">
      <alignment vertical="center" wrapText="1"/>
    </xf>
    <xf numFmtId="0" fontId="18" fillId="16" borderId="24" xfId="0" applyFont="1" applyFill="1" applyBorder="1" applyAlignment="1">
      <alignment horizontal="left" vertical="center" wrapText="1"/>
    </xf>
    <xf numFmtId="0" fontId="18" fillId="17" borderId="24" xfId="0" applyFont="1" applyFill="1" applyBorder="1" applyAlignment="1">
      <alignment horizontal="left" vertical="center" wrapText="1"/>
    </xf>
    <xf numFmtId="0" fontId="19" fillId="14" borderId="9" xfId="0" applyFont="1" applyFill="1" applyBorder="1" applyAlignment="1">
      <alignment vertical="center" wrapText="1"/>
    </xf>
    <xf numFmtId="0" fontId="20" fillId="14" borderId="9" xfId="0" applyFont="1" applyFill="1" applyBorder="1" applyAlignment="1">
      <alignment horizontal="left" vertical="center" wrapText="1"/>
    </xf>
    <xf numFmtId="0" fontId="19" fillId="14" borderId="9" xfId="0" applyFont="1" applyFill="1" applyBorder="1" applyAlignment="1">
      <alignment horizontal="left" vertical="center" wrapText="1"/>
    </xf>
    <xf numFmtId="0" fontId="18" fillId="18" borderId="24" xfId="0" applyFont="1" applyFill="1" applyBorder="1" applyAlignment="1">
      <alignment horizontal="left" vertical="center" wrapText="1"/>
    </xf>
    <xf numFmtId="0" fontId="18" fillId="10" borderId="9" xfId="0" applyFont="1" applyFill="1" applyBorder="1" applyAlignment="1">
      <alignment horizontal="left"/>
    </xf>
    <xf numFmtId="0" fontId="18" fillId="10" borderId="9" xfId="0" applyFont="1" applyFill="1" applyBorder="1" applyAlignment="1"/>
    <xf numFmtId="0" fontId="18" fillId="2" borderId="9" xfId="0" applyFont="1" applyFill="1" applyBorder="1" applyAlignment="1">
      <alignment horizontal="left" vertical="center" wrapText="1"/>
    </xf>
    <xf numFmtId="0" fontId="18" fillId="3" borderId="9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textRotation="255" wrapText="1"/>
    </xf>
    <xf numFmtId="0" fontId="13" fillId="5" borderId="11" xfId="0" applyFont="1" applyFill="1" applyBorder="1" applyAlignment="1">
      <alignment horizontal="center" vertical="center" textRotation="255" wrapText="1"/>
    </xf>
    <xf numFmtId="0" fontId="13" fillId="5" borderId="10" xfId="0" applyFont="1" applyFill="1" applyBorder="1" applyAlignment="1">
      <alignment horizontal="center" vertical="center" textRotation="255" wrapText="1"/>
    </xf>
    <xf numFmtId="0" fontId="10" fillId="8" borderId="14" xfId="0" applyFont="1" applyFill="1" applyBorder="1" applyAlignment="1">
      <alignment horizontal="center" vertical="center" wrapText="1"/>
    </xf>
    <xf numFmtId="0" fontId="10" fillId="13" borderId="12" xfId="0" applyFont="1" applyFill="1" applyBorder="1" applyAlignment="1">
      <alignment horizontal="center" vertical="center" textRotation="90" wrapText="1"/>
    </xf>
    <xf numFmtId="0" fontId="10" fillId="13" borderId="11" xfId="0" applyFont="1" applyFill="1" applyBorder="1" applyAlignment="1">
      <alignment horizontal="center" vertical="center" textRotation="90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10" fillId="13" borderId="10" xfId="0" applyFont="1" applyFill="1" applyBorder="1" applyAlignment="1">
      <alignment horizontal="center" vertical="center" textRotation="90" wrapText="1"/>
    </xf>
    <xf numFmtId="0" fontId="6" fillId="14" borderId="9" xfId="0" applyFont="1" applyFill="1" applyBorder="1" applyAlignment="1">
      <alignment horizontal="center" vertical="center" wrapText="1"/>
    </xf>
    <xf numFmtId="0" fontId="15" fillId="15" borderId="21" xfId="0" applyFont="1" applyFill="1" applyBorder="1" applyAlignment="1">
      <alignment horizontal="center" vertical="center" wrapText="1"/>
    </xf>
    <xf numFmtId="0" fontId="16" fillId="0" borderId="22" xfId="0" applyFont="1" applyBorder="1"/>
    <xf numFmtId="0" fontId="16" fillId="0" borderId="23" xfId="0" applyFont="1" applyBorder="1"/>
    <xf numFmtId="0" fontId="15" fillId="15" borderId="25" xfId="0" applyFont="1" applyFill="1" applyBorder="1" applyAlignment="1">
      <alignment horizontal="center" vertical="center" wrapText="1"/>
    </xf>
    <xf numFmtId="0" fontId="15" fillId="15" borderId="11" xfId="0" applyFont="1" applyFill="1" applyBorder="1" applyAlignment="1">
      <alignment horizontal="center" vertical="center" wrapText="1"/>
    </xf>
    <xf numFmtId="0" fontId="15" fillId="15" borderId="10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center" vertical="center" wrapText="1"/>
    </xf>
    <xf numFmtId="0" fontId="4" fillId="13" borderId="10" xfId="0" applyFont="1" applyFill="1" applyBorder="1" applyAlignment="1">
      <alignment horizontal="center" vertical="center" wrapText="1"/>
    </xf>
    <xf numFmtId="0" fontId="6" fillId="10" borderId="9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1" fillId="10" borderId="9" xfId="0" applyFont="1" applyFill="1" applyBorder="1" applyAlignment="1">
      <alignment horizontal="center" vertical="center"/>
    </xf>
    <xf numFmtId="0" fontId="4" fillId="12" borderId="14" xfId="0" applyFont="1" applyFill="1" applyBorder="1" applyAlignment="1">
      <alignment horizontal="center" vertical="center" wrapText="1"/>
    </xf>
    <xf numFmtId="0" fontId="4" fillId="13" borderId="12" xfId="0" applyFont="1" applyFill="1" applyBorder="1" applyAlignment="1">
      <alignment horizontal="center" vertical="center" textRotation="90" wrapText="1"/>
    </xf>
    <xf numFmtId="0" fontId="4" fillId="13" borderId="11" xfId="0" applyFont="1" applyFill="1" applyBorder="1" applyAlignment="1">
      <alignment horizontal="center" vertical="center" textRotation="90" wrapText="1"/>
    </xf>
    <xf numFmtId="0" fontId="4" fillId="13" borderId="10" xfId="0" applyFont="1" applyFill="1" applyBorder="1" applyAlignment="1">
      <alignment horizontal="center" vertical="center" textRotation="90" wrapText="1"/>
    </xf>
    <xf numFmtId="0" fontId="11" fillId="14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/>
    </xf>
    <xf numFmtId="0" fontId="6" fillId="5" borderId="9" xfId="0" applyFont="1" applyFill="1" applyBorder="1" applyAlignment="1">
      <alignment horizontal="center" vertical="center"/>
    </xf>
    <xf numFmtId="15" fontId="6" fillId="0" borderId="9" xfId="0" applyNumberFormat="1" applyFont="1" applyBorder="1" applyAlignment="1">
      <alignment horizontal="center"/>
    </xf>
    <xf numFmtId="0" fontId="8" fillId="4" borderId="15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2" fillId="8" borderId="20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center" vertical="center" textRotation="90" wrapText="1"/>
    </xf>
    <xf numFmtId="0" fontId="12" fillId="13" borderId="11" xfId="0" applyFont="1" applyFill="1" applyBorder="1" applyAlignment="1">
      <alignment horizontal="center" vertical="center" textRotation="90" wrapText="1"/>
    </xf>
    <xf numFmtId="0" fontId="1" fillId="10" borderId="12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1515339</xdr:colOff>
      <xdr:row>0</xdr:row>
      <xdr:rowOff>0</xdr:rowOff>
    </xdr:from>
    <xdr:to>
      <xdr:col>7</xdr:col>
      <xdr:colOff>3838862</xdr:colOff>
      <xdr:row>2</xdr:row>
      <xdr:rowOff>378113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5239" y="0"/>
          <a:ext cx="2323523" cy="1349663"/>
        </a:xfrm>
        <a:prstGeom prst="rect">
          <a:avLst/>
        </a:prstGeom>
      </xdr:spPr>
    </xdr:pic>
    <xdr:clientData/>
  </xdr:twoCellAnchor>
  <xdr:twoCellAnchor editAs="oneCell">
    <xdr:from>
      <xdr:col>1</xdr:col>
      <xdr:colOff>229324</xdr:colOff>
      <xdr:row>0</xdr:row>
      <xdr:rowOff>364858</xdr:rowOff>
    </xdr:from>
    <xdr:to>
      <xdr:col>2</xdr:col>
      <xdr:colOff>969485</xdr:colOff>
      <xdr:row>2</xdr:row>
      <xdr:rowOff>194447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400899" y="364858"/>
          <a:ext cx="2464186" cy="8011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4459430</xdr:colOff>
      <xdr:row>0</xdr:row>
      <xdr:rowOff>0</xdr:rowOff>
    </xdr:from>
    <xdr:to>
      <xdr:col>7</xdr:col>
      <xdr:colOff>6782953</xdr:colOff>
      <xdr:row>2</xdr:row>
      <xdr:rowOff>378113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CE0D3C-BDB0-4F81-B95D-4559C39468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87203" y="0"/>
          <a:ext cx="2323523" cy="1347931"/>
        </a:xfrm>
        <a:prstGeom prst="rect">
          <a:avLst/>
        </a:prstGeom>
      </xdr:spPr>
    </xdr:pic>
    <xdr:clientData/>
  </xdr:twoCellAnchor>
  <xdr:twoCellAnchor editAs="oneCell">
    <xdr:from>
      <xdr:col>0</xdr:col>
      <xdr:colOff>46127</xdr:colOff>
      <xdr:row>0</xdr:row>
      <xdr:rowOff>181740</xdr:rowOff>
    </xdr:from>
    <xdr:to>
      <xdr:col>1</xdr:col>
      <xdr:colOff>1340471</xdr:colOff>
      <xdr:row>2</xdr:row>
      <xdr:rowOff>11329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7615995A-77E8-493E-AE5D-1A730ADFD027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46127" y="181740"/>
          <a:ext cx="2471980" cy="79940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1515339</xdr:colOff>
      <xdr:row>0</xdr:row>
      <xdr:rowOff>0</xdr:rowOff>
    </xdr:from>
    <xdr:to>
      <xdr:col>7</xdr:col>
      <xdr:colOff>3838862</xdr:colOff>
      <xdr:row>2</xdr:row>
      <xdr:rowOff>378113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0A593E-E026-4CC1-B782-8592C62B70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0989" y="0"/>
          <a:ext cx="2323523" cy="1349663"/>
        </a:xfrm>
        <a:prstGeom prst="rect">
          <a:avLst/>
        </a:prstGeom>
      </xdr:spPr>
    </xdr:pic>
    <xdr:clientData/>
  </xdr:twoCellAnchor>
  <xdr:twoCellAnchor editAs="oneCell">
    <xdr:from>
      <xdr:col>1</xdr:col>
      <xdr:colOff>229324</xdr:colOff>
      <xdr:row>0</xdr:row>
      <xdr:rowOff>364858</xdr:rowOff>
    </xdr:from>
    <xdr:to>
      <xdr:col>2</xdr:col>
      <xdr:colOff>969485</xdr:colOff>
      <xdr:row>2</xdr:row>
      <xdr:rowOff>194447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45EAEBA0-9FC7-4C34-9A58-F28352E43B6F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400899" y="364858"/>
          <a:ext cx="2464186" cy="8011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6"/>
  <sheetViews>
    <sheetView zoomScale="51" zoomScaleNormal="51" workbookViewId="0">
      <selection activeCell="H12" sqref="H12"/>
    </sheetView>
  </sheetViews>
  <sheetFormatPr baseColWidth="10" defaultColWidth="10.7109375" defaultRowHeight="15" x14ac:dyDescent="0.25"/>
  <cols>
    <col min="1" max="1" width="17.5703125" bestFit="1" customWidth="1"/>
    <col min="2" max="2" width="25.85546875" customWidth="1"/>
    <col min="3" max="3" width="31.5703125" bestFit="1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102.85546875" customWidth="1"/>
  </cols>
  <sheetData>
    <row r="1" spans="1:8" ht="38.25" customHeight="1" x14ac:dyDescent="0.25">
      <c r="A1" s="30" t="s">
        <v>9</v>
      </c>
      <c r="B1" s="31"/>
      <c r="C1" s="31"/>
      <c r="D1" s="31"/>
      <c r="E1" s="31"/>
      <c r="F1" s="31"/>
      <c r="G1" s="31"/>
      <c r="H1" s="32"/>
    </row>
    <row r="2" spans="1:8" ht="38.25" customHeight="1" x14ac:dyDescent="0.25">
      <c r="A2" s="33" t="s">
        <v>20</v>
      </c>
      <c r="B2" s="34"/>
      <c r="C2" s="34"/>
      <c r="D2" s="34"/>
      <c r="E2" s="34"/>
      <c r="F2" s="34"/>
      <c r="G2" s="34"/>
      <c r="H2" s="35"/>
    </row>
    <row r="3" spans="1:8" ht="38.25" customHeight="1" x14ac:dyDescent="0.25">
      <c r="A3" s="33" t="s">
        <v>201</v>
      </c>
      <c r="B3" s="34"/>
      <c r="C3" s="34"/>
      <c r="D3" s="34"/>
      <c r="E3" s="34"/>
      <c r="F3" s="34"/>
      <c r="G3" s="34"/>
      <c r="H3" s="35"/>
    </row>
    <row r="4" spans="1:8" ht="36" customHeight="1" thickBot="1" x14ac:dyDescent="0.3">
      <c r="A4" s="36" t="s">
        <v>10</v>
      </c>
      <c r="B4" s="37"/>
      <c r="C4" s="37"/>
      <c r="D4" s="37"/>
      <c r="E4" s="37"/>
      <c r="F4" s="37"/>
      <c r="G4" s="37"/>
      <c r="H4" s="38"/>
    </row>
    <row r="5" spans="1:8" ht="168.75" customHeight="1" x14ac:dyDescent="0.25">
      <c r="A5" s="2" t="s">
        <v>1</v>
      </c>
      <c r="B5" s="3" t="s">
        <v>11</v>
      </c>
      <c r="C5" s="2" t="s">
        <v>12</v>
      </c>
      <c r="D5" s="2" t="s">
        <v>22</v>
      </c>
      <c r="E5" s="2" t="s">
        <v>8</v>
      </c>
      <c r="F5" s="2" t="s">
        <v>25</v>
      </c>
      <c r="G5" s="2" t="s">
        <v>54</v>
      </c>
      <c r="H5" s="2" t="s">
        <v>26</v>
      </c>
    </row>
    <row r="6" spans="1:8" ht="34.5" customHeight="1" x14ac:dyDescent="0.25">
      <c r="A6" s="39" t="s">
        <v>65</v>
      </c>
      <c r="B6" s="40" t="s">
        <v>13</v>
      </c>
      <c r="C6" s="43" t="s">
        <v>23</v>
      </c>
      <c r="D6" s="44" t="s">
        <v>48</v>
      </c>
      <c r="E6" s="46">
        <v>1</v>
      </c>
      <c r="F6" s="48" t="s">
        <v>51</v>
      </c>
      <c r="G6" s="14" t="s">
        <v>33</v>
      </c>
      <c r="H6" s="6" t="s">
        <v>91</v>
      </c>
    </row>
    <row r="7" spans="1:8" ht="34.5" customHeight="1" x14ac:dyDescent="0.25">
      <c r="A7" s="39"/>
      <c r="B7" s="41"/>
      <c r="C7" s="43"/>
      <c r="D7" s="45"/>
      <c r="E7" s="47"/>
      <c r="F7" s="49"/>
      <c r="G7" s="14" t="s">
        <v>3</v>
      </c>
      <c r="H7" s="6" t="s">
        <v>92</v>
      </c>
    </row>
    <row r="8" spans="1:8" ht="34.5" customHeight="1" x14ac:dyDescent="0.25">
      <c r="A8" s="39"/>
      <c r="B8" s="41"/>
      <c r="C8" s="43"/>
      <c r="D8" s="45"/>
      <c r="E8" s="47"/>
      <c r="F8" s="49"/>
      <c r="G8" s="14" t="s">
        <v>2</v>
      </c>
      <c r="H8" s="6" t="s">
        <v>93</v>
      </c>
    </row>
    <row r="9" spans="1:8" ht="34.5" customHeight="1" x14ac:dyDescent="0.25">
      <c r="A9" s="39"/>
      <c r="B9" s="41"/>
      <c r="C9" s="43"/>
      <c r="D9" s="45"/>
      <c r="E9" s="47"/>
      <c r="F9" s="49"/>
      <c r="G9" s="14" t="s">
        <v>32</v>
      </c>
      <c r="H9" s="6" t="s">
        <v>94</v>
      </c>
    </row>
    <row r="10" spans="1:8" ht="34.5" customHeight="1" x14ac:dyDescent="0.25">
      <c r="A10" s="39"/>
      <c r="B10" s="41"/>
      <c r="C10" s="43"/>
      <c r="D10" s="45"/>
      <c r="E10" s="47"/>
      <c r="F10" s="49"/>
      <c r="G10" s="14" t="s">
        <v>29</v>
      </c>
      <c r="H10" s="6" t="s">
        <v>95</v>
      </c>
    </row>
    <row r="11" spans="1:8" ht="34.5" customHeight="1" x14ac:dyDescent="0.25">
      <c r="A11" s="39"/>
      <c r="B11" s="41"/>
      <c r="C11" s="43"/>
      <c r="D11" s="45"/>
      <c r="E11" s="47"/>
      <c r="F11" s="49"/>
      <c r="G11" s="14" t="s">
        <v>50</v>
      </c>
      <c r="H11" s="6" t="s">
        <v>96</v>
      </c>
    </row>
    <row r="12" spans="1:8" ht="34.5" customHeight="1" x14ac:dyDescent="0.25">
      <c r="A12" s="39"/>
      <c r="B12" s="41"/>
      <c r="C12" s="43"/>
      <c r="D12" s="45"/>
      <c r="E12" s="47"/>
      <c r="F12" s="50"/>
      <c r="G12" s="14" t="s">
        <v>49</v>
      </c>
      <c r="H12" s="6" t="s">
        <v>97</v>
      </c>
    </row>
    <row r="13" spans="1:8" ht="31.5" customHeight="1" x14ac:dyDescent="0.25">
      <c r="A13" s="39"/>
      <c r="B13" s="41"/>
      <c r="C13" s="43"/>
      <c r="D13" s="45"/>
      <c r="E13" s="46">
        <v>6</v>
      </c>
      <c r="F13" s="52" t="s">
        <v>47</v>
      </c>
      <c r="G13" s="14" t="s">
        <v>52</v>
      </c>
      <c r="H13" s="6" t="s">
        <v>98</v>
      </c>
    </row>
    <row r="14" spans="1:8" ht="31.5" customHeight="1" x14ac:dyDescent="0.25">
      <c r="A14" s="39"/>
      <c r="B14" s="41"/>
      <c r="C14" s="43"/>
      <c r="D14" s="45"/>
      <c r="E14" s="47"/>
      <c r="F14" s="52"/>
      <c r="G14" s="14" t="s">
        <v>53</v>
      </c>
      <c r="H14" s="6" t="s">
        <v>87</v>
      </c>
    </row>
    <row r="15" spans="1:8" ht="31.5" customHeight="1" x14ac:dyDescent="0.25">
      <c r="A15" s="39"/>
      <c r="B15" s="41"/>
      <c r="C15" s="43"/>
      <c r="D15" s="45"/>
      <c r="E15" s="47"/>
      <c r="F15" s="52"/>
      <c r="G15" s="14" t="s">
        <v>30</v>
      </c>
      <c r="H15" s="6" t="s">
        <v>88</v>
      </c>
    </row>
    <row r="16" spans="1:8" ht="31.5" customHeight="1" x14ac:dyDescent="0.25">
      <c r="A16" s="39"/>
      <c r="B16" s="41"/>
      <c r="C16" s="43"/>
      <c r="D16" s="45"/>
      <c r="E16" s="47"/>
      <c r="F16" s="52"/>
      <c r="G16" s="14" t="s">
        <v>64</v>
      </c>
      <c r="H16" s="6" t="s">
        <v>89</v>
      </c>
    </row>
    <row r="17" spans="1:8" ht="31.5" customHeight="1" x14ac:dyDescent="0.25">
      <c r="A17" s="39"/>
      <c r="B17" s="41"/>
      <c r="C17" s="43"/>
      <c r="D17" s="45"/>
      <c r="E17" s="51"/>
      <c r="F17" s="52"/>
      <c r="G17" s="14" t="s">
        <v>31</v>
      </c>
      <c r="H17" s="6" t="s">
        <v>90</v>
      </c>
    </row>
    <row r="18" spans="1:8" ht="31.5" customHeight="1" x14ac:dyDescent="0.25">
      <c r="A18" s="39"/>
      <c r="B18" s="41"/>
      <c r="C18" s="53" t="s">
        <v>34</v>
      </c>
      <c r="D18" s="44" t="s">
        <v>35</v>
      </c>
      <c r="E18" s="54">
        <v>1</v>
      </c>
      <c r="F18" s="55" t="s">
        <v>4</v>
      </c>
      <c r="G18" s="15" t="s">
        <v>202</v>
      </c>
      <c r="H18" s="7" t="s">
        <v>85</v>
      </c>
    </row>
    <row r="19" spans="1:8" ht="31.5" customHeight="1" x14ac:dyDescent="0.25">
      <c r="A19" s="39"/>
      <c r="B19" s="41"/>
      <c r="C19" s="53"/>
      <c r="D19" s="45"/>
      <c r="E19" s="54"/>
      <c r="F19" s="55"/>
      <c r="G19" s="15" t="s">
        <v>203</v>
      </c>
      <c r="H19" s="7" t="s">
        <v>86</v>
      </c>
    </row>
    <row r="20" spans="1:8" ht="31.5" customHeight="1" x14ac:dyDescent="0.25">
      <c r="A20" s="39"/>
      <c r="B20" s="41"/>
      <c r="C20" s="53"/>
      <c r="D20" s="45"/>
      <c r="E20" s="54"/>
      <c r="F20" s="55"/>
      <c r="G20" s="15"/>
      <c r="H20" s="7"/>
    </row>
    <row r="21" spans="1:8" ht="31.5" customHeight="1" x14ac:dyDescent="0.25">
      <c r="A21" s="39"/>
      <c r="B21" s="41"/>
      <c r="C21" s="53"/>
      <c r="D21" s="45"/>
      <c r="E21" s="54"/>
      <c r="F21" s="55"/>
      <c r="G21" s="15"/>
      <c r="H21" s="7"/>
    </row>
    <row r="22" spans="1:8" ht="31.5" customHeight="1" x14ac:dyDescent="0.25">
      <c r="A22" s="39"/>
      <c r="B22" s="41"/>
      <c r="C22" s="53"/>
      <c r="D22" s="45"/>
      <c r="E22" s="54">
        <v>2</v>
      </c>
      <c r="F22" s="55" t="s">
        <v>7</v>
      </c>
      <c r="G22" s="15" t="s">
        <v>204</v>
      </c>
      <c r="H22" s="7" t="s">
        <v>80</v>
      </c>
    </row>
    <row r="23" spans="1:8" ht="31.5" customHeight="1" x14ac:dyDescent="0.25">
      <c r="A23" s="39"/>
      <c r="B23" s="41"/>
      <c r="C23" s="53"/>
      <c r="D23" s="45"/>
      <c r="E23" s="54"/>
      <c r="F23" s="55"/>
      <c r="G23" s="15" t="s">
        <v>205</v>
      </c>
      <c r="H23" s="7" t="s">
        <v>81</v>
      </c>
    </row>
    <row r="24" spans="1:8" ht="31.5" customHeight="1" x14ac:dyDescent="0.25">
      <c r="A24" s="39"/>
      <c r="B24" s="41"/>
      <c r="C24" s="53"/>
      <c r="D24" s="45"/>
      <c r="E24" s="54">
        <v>3</v>
      </c>
      <c r="F24" s="55" t="s">
        <v>5</v>
      </c>
      <c r="G24" s="15" t="s">
        <v>206</v>
      </c>
      <c r="H24" s="7" t="s">
        <v>83</v>
      </c>
    </row>
    <row r="25" spans="1:8" ht="31.5" customHeight="1" x14ac:dyDescent="0.25">
      <c r="A25" s="39"/>
      <c r="B25" s="41"/>
      <c r="C25" s="53"/>
      <c r="D25" s="45"/>
      <c r="E25" s="54"/>
      <c r="F25" s="55"/>
      <c r="G25" s="15" t="s">
        <v>207</v>
      </c>
      <c r="H25" s="7" t="s">
        <v>82</v>
      </c>
    </row>
    <row r="26" spans="1:8" ht="31.5" customHeight="1" x14ac:dyDescent="0.25">
      <c r="A26" s="39"/>
      <c r="B26" s="41"/>
      <c r="C26" s="53"/>
      <c r="D26" s="45"/>
      <c r="E26" s="54"/>
      <c r="F26" s="55"/>
      <c r="G26" s="15"/>
      <c r="H26" s="7"/>
    </row>
    <row r="27" spans="1:8" ht="31.5" customHeight="1" x14ac:dyDescent="0.25">
      <c r="A27" s="39"/>
      <c r="B27" s="41"/>
      <c r="C27" s="53"/>
      <c r="D27" s="45"/>
      <c r="E27" s="54">
        <v>4</v>
      </c>
      <c r="F27" s="56" t="s">
        <v>6</v>
      </c>
      <c r="G27" s="15" t="s">
        <v>6</v>
      </c>
      <c r="H27" s="7" t="s">
        <v>84</v>
      </c>
    </row>
    <row r="28" spans="1:8" ht="31.5" customHeight="1" x14ac:dyDescent="0.25">
      <c r="A28" s="39"/>
      <c r="B28" s="41"/>
      <c r="C28" s="53"/>
      <c r="D28" s="45"/>
      <c r="E28" s="54"/>
      <c r="F28" s="56"/>
      <c r="G28" s="15"/>
      <c r="H28" s="7"/>
    </row>
    <row r="29" spans="1:8" ht="35.25" customHeight="1" x14ac:dyDescent="0.25">
      <c r="A29" s="39"/>
      <c r="B29" s="41"/>
      <c r="C29" s="57" t="s">
        <v>14</v>
      </c>
      <c r="D29" s="44" t="s">
        <v>24</v>
      </c>
      <c r="E29" s="59">
        <v>1</v>
      </c>
      <c r="F29" s="60" t="s">
        <v>212</v>
      </c>
      <c r="G29" s="16" t="s">
        <v>208</v>
      </c>
      <c r="H29" s="6" t="s">
        <v>66</v>
      </c>
    </row>
    <row r="30" spans="1:8" ht="35.25" customHeight="1" x14ac:dyDescent="0.25">
      <c r="A30" s="39"/>
      <c r="B30" s="41"/>
      <c r="C30" s="57"/>
      <c r="D30" s="45"/>
      <c r="E30" s="59"/>
      <c r="F30" s="61"/>
      <c r="G30" s="16" t="s">
        <v>209</v>
      </c>
      <c r="H30" s="6" t="s">
        <v>67</v>
      </c>
    </row>
    <row r="31" spans="1:8" ht="35.25" customHeight="1" x14ac:dyDescent="0.25">
      <c r="A31" s="39"/>
      <c r="B31" s="41"/>
      <c r="C31" s="57"/>
      <c r="D31" s="45"/>
      <c r="E31" s="59"/>
      <c r="F31" s="61"/>
      <c r="G31" s="16" t="s">
        <v>210</v>
      </c>
      <c r="H31" s="6" t="s">
        <v>68</v>
      </c>
    </row>
    <row r="32" spans="1:8" ht="35.25" customHeight="1" x14ac:dyDescent="0.25">
      <c r="A32" s="39"/>
      <c r="B32" s="41"/>
      <c r="C32" s="57"/>
      <c r="D32" s="45"/>
      <c r="E32" s="59"/>
      <c r="F32" s="61"/>
      <c r="G32" s="16" t="s">
        <v>211</v>
      </c>
      <c r="H32" s="6" t="s">
        <v>69</v>
      </c>
    </row>
    <row r="33" spans="1:8" ht="35.25" customHeight="1" x14ac:dyDescent="0.25">
      <c r="A33" s="39"/>
      <c r="B33" s="41"/>
      <c r="C33" s="57"/>
      <c r="D33" s="45"/>
      <c r="E33" s="59"/>
      <c r="F33" s="62"/>
      <c r="G33" s="17"/>
      <c r="H33" s="8"/>
    </row>
    <row r="34" spans="1:8" ht="35.25" customHeight="1" x14ac:dyDescent="0.25">
      <c r="A34" s="39"/>
      <c r="B34" s="41"/>
      <c r="C34" s="57"/>
      <c r="D34" s="45"/>
      <c r="E34" s="59">
        <v>2</v>
      </c>
      <c r="F34" s="60" t="s">
        <v>213</v>
      </c>
      <c r="G34" s="16" t="s">
        <v>214</v>
      </c>
      <c r="H34" s="6" t="s">
        <v>70</v>
      </c>
    </row>
    <row r="35" spans="1:8" ht="35.25" customHeight="1" x14ac:dyDescent="0.25">
      <c r="A35" s="39"/>
      <c r="B35" s="41"/>
      <c r="C35" s="57"/>
      <c r="D35" s="45"/>
      <c r="E35" s="59"/>
      <c r="F35" s="61"/>
      <c r="G35" s="16" t="s">
        <v>215</v>
      </c>
      <c r="H35" s="6" t="s">
        <v>71</v>
      </c>
    </row>
    <row r="36" spans="1:8" ht="35.25" customHeight="1" x14ac:dyDescent="0.25">
      <c r="A36" s="39"/>
      <c r="B36" s="41"/>
      <c r="C36" s="57"/>
      <c r="D36" s="45"/>
      <c r="E36" s="59"/>
      <c r="F36" s="61"/>
      <c r="G36" s="16" t="s">
        <v>216</v>
      </c>
      <c r="H36" s="6" t="s">
        <v>72</v>
      </c>
    </row>
    <row r="37" spans="1:8" ht="35.25" customHeight="1" x14ac:dyDescent="0.25">
      <c r="A37" s="39"/>
      <c r="B37" s="41"/>
      <c r="C37" s="57"/>
      <c r="D37" s="45"/>
      <c r="E37" s="59"/>
      <c r="F37" s="61"/>
      <c r="G37" s="16" t="s">
        <v>217</v>
      </c>
      <c r="H37" s="6" t="s">
        <v>73</v>
      </c>
    </row>
    <row r="38" spans="1:8" ht="35.25" customHeight="1" x14ac:dyDescent="0.25">
      <c r="A38" s="39"/>
      <c r="B38" s="41"/>
      <c r="C38" s="57"/>
      <c r="D38" s="45"/>
      <c r="E38" s="59"/>
      <c r="F38" s="62"/>
      <c r="G38" s="18"/>
      <c r="H38" s="8"/>
    </row>
    <row r="39" spans="1:8" ht="35.25" customHeight="1" x14ac:dyDescent="0.25">
      <c r="A39" s="39"/>
      <c r="B39" s="41"/>
      <c r="C39" s="57"/>
      <c r="D39" s="45"/>
      <c r="E39" s="59">
        <v>3</v>
      </c>
      <c r="F39" s="60" t="s">
        <v>218</v>
      </c>
      <c r="G39" s="18" t="s">
        <v>220</v>
      </c>
      <c r="H39" s="6" t="s">
        <v>74</v>
      </c>
    </row>
    <row r="40" spans="1:8" ht="35.25" customHeight="1" x14ac:dyDescent="0.25">
      <c r="A40" s="39"/>
      <c r="B40" s="41"/>
      <c r="C40" s="57"/>
      <c r="D40" s="45"/>
      <c r="E40" s="59"/>
      <c r="F40" s="61"/>
      <c r="G40" s="18" t="s">
        <v>221</v>
      </c>
      <c r="H40" s="6" t="s">
        <v>75</v>
      </c>
    </row>
    <row r="41" spans="1:8" ht="35.25" customHeight="1" x14ac:dyDescent="0.25">
      <c r="A41" s="39"/>
      <c r="B41" s="41"/>
      <c r="C41" s="57"/>
      <c r="D41" s="45"/>
      <c r="E41" s="59"/>
      <c r="F41" s="61"/>
      <c r="G41" s="18" t="s">
        <v>222</v>
      </c>
      <c r="H41" s="6" t="s">
        <v>76</v>
      </c>
    </row>
    <row r="42" spans="1:8" ht="35.25" customHeight="1" x14ac:dyDescent="0.25">
      <c r="A42" s="39"/>
      <c r="B42" s="41"/>
      <c r="C42" s="57"/>
      <c r="D42" s="45"/>
      <c r="E42" s="59"/>
      <c r="F42" s="61"/>
      <c r="G42" s="18" t="s">
        <v>223</v>
      </c>
      <c r="H42" s="6" t="s">
        <v>77</v>
      </c>
    </row>
    <row r="43" spans="1:8" ht="35.25" customHeight="1" x14ac:dyDescent="0.25">
      <c r="A43" s="39"/>
      <c r="B43" s="41"/>
      <c r="C43" s="57"/>
      <c r="D43" s="45"/>
      <c r="E43" s="59"/>
      <c r="F43" s="62"/>
      <c r="G43" s="17"/>
      <c r="H43" s="8"/>
    </row>
    <row r="44" spans="1:8" ht="35.25" customHeight="1" x14ac:dyDescent="0.25">
      <c r="A44" s="39"/>
      <c r="B44" s="41"/>
      <c r="C44" s="57"/>
      <c r="D44" s="45"/>
      <c r="E44" s="59">
        <v>4</v>
      </c>
      <c r="F44" s="63" t="s">
        <v>219</v>
      </c>
      <c r="G44" s="17" t="s">
        <v>224</v>
      </c>
      <c r="H44" s="6" t="s">
        <v>78</v>
      </c>
    </row>
    <row r="45" spans="1:8" ht="35.25" customHeight="1" x14ac:dyDescent="0.25">
      <c r="A45" s="39"/>
      <c r="B45" s="41"/>
      <c r="C45" s="57"/>
      <c r="D45" s="45"/>
      <c r="E45" s="59"/>
      <c r="F45" s="64"/>
      <c r="G45" s="17" t="s">
        <v>225</v>
      </c>
      <c r="H45" s="6" t="s">
        <v>79</v>
      </c>
    </row>
    <row r="46" spans="1:8" ht="35.25" customHeight="1" x14ac:dyDescent="0.25">
      <c r="A46" s="39"/>
      <c r="B46" s="41"/>
      <c r="C46" s="57"/>
      <c r="D46" s="45"/>
      <c r="E46" s="59"/>
      <c r="F46" s="64"/>
      <c r="G46" s="17"/>
      <c r="H46" s="8"/>
    </row>
    <row r="47" spans="1:8" ht="35.25" customHeight="1" x14ac:dyDescent="0.25">
      <c r="A47" s="39"/>
      <c r="B47" s="41"/>
      <c r="C47" s="57"/>
      <c r="D47" s="45"/>
      <c r="E47" s="59"/>
      <c r="F47" s="64"/>
      <c r="G47" s="17"/>
      <c r="H47" s="8"/>
    </row>
    <row r="48" spans="1:8" ht="35.25" customHeight="1" x14ac:dyDescent="0.25">
      <c r="A48" s="39"/>
      <c r="B48" s="41"/>
      <c r="C48" s="57"/>
      <c r="D48" s="45"/>
      <c r="E48" s="59"/>
      <c r="F48" s="65"/>
      <c r="G48" s="17"/>
      <c r="H48" s="8"/>
    </row>
    <row r="49" spans="1:8" ht="35.25" customHeight="1" x14ac:dyDescent="0.25">
      <c r="A49" s="39"/>
      <c r="B49" s="41"/>
      <c r="C49" s="57"/>
      <c r="D49" s="45"/>
      <c r="E49" s="59">
        <v>5</v>
      </c>
      <c r="F49" s="66"/>
      <c r="G49" s="17"/>
      <c r="H49" s="8"/>
    </row>
    <row r="50" spans="1:8" ht="35.25" customHeight="1" x14ac:dyDescent="0.25">
      <c r="A50" s="39"/>
      <c r="B50" s="41"/>
      <c r="C50" s="57"/>
      <c r="D50" s="45"/>
      <c r="E50" s="59"/>
      <c r="F50" s="66"/>
      <c r="G50" s="17"/>
      <c r="H50" s="8"/>
    </row>
    <row r="51" spans="1:8" ht="35.25" customHeight="1" x14ac:dyDescent="0.25">
      <c r="A51" s="39"/>
      <c r="B51" s="41"/>
      <c r="C51" s="57"/>
      <c r="D51" s="45"/>
      <c r="E51" s="59"/>
      <c r="F51" s="66"/>
      <c r="G51" s="17"/>
      <c r="H51" s="8"/>
    </row>
    <row r="52" spans="1:8" ht="35.25" customHeight="1" x14ac:dyDescent="0.25">
      <c r="A52" s="39"/>
      <c r="B52" s="41"/>
      <c r="C52" s="57"/>
      <c r="D52" s="45"/>
      <c r="E52" s="59"/>
      <c r="F52" s="66"/>
      <c r="G52" s="17"/>
      <c r="H52" s="8"/>
    </row>
    <row r="53" spans="1:8" ht="35.25" customHeight="1" x14ac:dyDescent="0.25">
      <c r="A53" s="39"/>
      <c r="B53" s="41"/>
      <c r="C53" s="57"/>
      <c r="D53" s="58"/>
      <c r="E53" s="59"/>
      <c r="F53" s="66"/>
      <c r="G53" s="17"/>
      <c r="H53" s="8"/>
    </row>
    <row r="54" spans="1:8" ht="35.25" customHeight="1" x14ac:dyDescent="0.25">
      <c r="A54" s="39"/>
      <c r="B54" s="41"/>
      <c r="C54" s="67" t="s">
        <v>15</v>
      </c>
      <c r="D54" s="68"/>
      <c r="E54" s="71">
        <v>1</v>
      </c>
      <c r="F54" s="72" t="s">
        <v>27</v>
      </c>
      <c r="G54" s="19" t="s">
        <v>226</v>
      </c>
      <c r="H54" s="9" t="s">
        <v>102</v>
      </c>
    </row>
    <row r="55" spans="1:8" ht="35.25" customHeight="1" x14ac:dyDescent="0.25">
      <c r="A55" s="39"/>
      <c r="B55" s="41"/>
      <c r="C55" s="67"/>
      <c r="D55" s="69"/>
      <c r="E55" s="71"/>
      <c r="F55" s="72"/>
      <c r="G55" s="19" t="s">
        <v>227</v>
      </c>
      <c r="H55" s="9" t="s">
        <v>103</v>
      </c>
    </row>
    <row r="56" spans="1:8" ht="35.25" customHeight="1" x14ac:dyDescent="0.25">
      <c r="A56" s="39"/>
      <c r="B56" s="41"/>
      <c r="C56" s="67"/>
      <c r="D56" s="69"/>
      <c r="E56" s="71"/>
      <c r="F56" s="72"/>
      <c r="G56" s="19"/>
      <c r="H56" s="9"/>
    </row>
    <row r="57" spans="1:8" ht="35.25" customHeight="1" x14ac:dyDescent="0.25">
      <c r="A57" s="39"/>
      <c r="B57" s="41"/>
      <c r="C57" s="67"/>
      <c r="D57" s="69"/>
      <c r="E57" s="71"/>
      <c r="F57" s="72"/>
      <c r="G57" s="19"/>
      <c r="H57" s="9"/>
    </row>
    <row r="58" spans="1:8" ht="35.25" customHeight="1" x14ac:dyDescent="0.25">
      <c r="A58" s="39"/>
      <c r="B58" s="41"/>
      <c r="C58" s="67"/>
      <c r="D58" s="69"/>
      <c r="E58" s="71"/>
      <c r="F58" s="72"/>
      <c r="G58" s="19"/>
      <c r="H58" s="9"/>
    </row>
    <row r="59" spans="1:8" ht="35.25" customHeight="1" x14ac:dyDescent="0.25">
      <c r="A59" s="39"/>
      <c r="B59" s="41"/>
      <c r="C59" s="67"/>
      <c r="D59" s="69"/>
      <c r="E59" s="71">
        <v>2</v>
      </c>
      <c r="F59" s="72" t="s">
        <v>28</v>
      </c>
      <c r="G59" s="20" t="s">
        <v>228</v>
      </c>
      <c r="H59" s="10" t="s">
        <v>99</v>
      </c>
    </row>
    <row r="60" spans="1:8" ht="35.25" customHeight="1" x14ac:dyDescent="0.25">
      <c r="A60" s="39"/>
      <c r="B60" s="41"/>
      <c r="C60" s="67"/>
      <c r="D60" s="69"/>
      <c r="E60" s="71"/>
      <c r="F60" s="72"/>
      <c r="G60" s="20" t="s">
        <v>229</v>
      </c>
      <c r="H60" s="10" t="s">
        <v>100</v>
      </c>
    </row>
    <row r="61" spans="1:8" ht="35.25" customHeight="1" x14ac:dyDescent="0.25">
      <c r="A61" s="39"/>
      <c r="B61" s="41"/>
      <c r="C61" s="67"/>
      <c r="D61" s="69"/>
      <c r="E61" s="71"/>
      <c r="F61" s="72"/>
      <c r="G61" s="20" t="s">
        <v>230</v>
      </c>
      <c r="H61" s="10" t="s">
        <v>101</v>
      </c>
    </row>
    <row r="62" spans="1:8" ht="35.25" customHeight="1" x14ac:dyDescent="0.25">
      <c r="A62" s="39"/>
      <c r="B62" s="41"/>
      <c r="C62" s="67"/>
      <c r="D62" s="69"/>
      <c r="E62" s="71"/>
      <c r="F62" s="72"/>
      <c r="G62" s="19"/>
      <c r="H62" s="9"/>
    </row>
    <row r="63" spans="1:8" ht="35.25" customHeight="1" x14ac:dyDescent="0.25">
      <c r="A63" s="39"/>
      <c r="B63" s="41"/>
      <c r="C63" s="67"/>
      <c r="D63" s="69"/>
      <c r="E63" s="71"/>
      <c r="F63" s="72"/>
      <c r="G63" s="19"/>
      <c r="H63" s="9"/>
    </row>
    <row r="64" spans="1:8" ht="35.25" customHeight="1" x14ac:dyDescent="0.25">
      <c r="A64" s="39"/>
      <c r="B64" s="41"/>
      <c r="C64" s="67"/>
      <c r="D64" s="69"/>
      <c r="E64" s="71">
        <v>3</v>
      </c>
      <c r="F64" s="72" t="s">
        <v>38</v>
      </c>
      <c r="G64" s="19" t="s">
        <v>242</v>
      </c>
      <c r="H64" s="11" t="s">
        <v>114</v>
      </c>
    </row>
    <row r="65" spans="1:8" ht="35.25" customHeight="1" x14ac:dyDescent="0.25">
      <c r="A65" s="39"/>
      <c r="B65" s="41"/>
      <c r="C65" s="67"/>
      <c r="D65" s="69"/>
      <c r="E65" s="71"/>
      <c r="F65" s="72"/>
      <c r="G65" s="19" t="s">
        <v>243</v>
      </c>
      <c r="H65" s="11" t="s">
        <v>115</v>
      </c>
    </row>
    <row r="66" spans="1:8" ht="48.75" customHeight="1" x14ac:dyDescent="0.25">
      <c r="A66" s="39"/>
      <c r="B66" s="41"/>
      <c r="C66" s="67"/>
      <c r="D66" s="69"/>
      <c r="E66" s="71"/>
      <c r="F66" s="72"/>
      <c r="G66" s="19" t="s">
        <v>244</v>
      </c>
      <c r="H66" s="11" t="s">
        <v>116</v>
      </c>
    </row>
    <row r="67" spans="1:8" ht="35.25" customHeight="1" x14ac:dyDescent="0.25">
      <c r="A67" s="39"/>
      <c r="B67" s="41"/>
      <c r="C67" s="67"/>
      <c r="D67" s="69"/>
      <c r="E67" s="71"/>
      <c r="F67" s="72"/>
      <c r="G67" s="19"/>
      <c r="H67" s="9"/>
    </row>
    <row r="68" spans="1:8" ht="35.25" customHeight="1" x14ac:dyDescent="0.25">
      <c r="A68" s="39"/>
      <c r="B68" s="41"/>
      <c r="C68" s="67"/>
      <c r="D68" s="70"/>
      <c r="E68" s="71"/>
      <c r="F68" s="72"/>
      <c r="G68" s="19"/>
      <c r="H68" s="9"/>
    </row>
    <row r="69" spans="1:8" ht="35.25" customHeight="1" x14ac:dyDescent="0.25">
      <c r="A69" s="39"/>
      <c r="B69" s="41"/>
      <c r="C69" s="74" t="s">
        <v>16</v>
      </c>
      <c r="D69" s="75" t="s">
        <v>41</v>
      </c>
      <c r="E69" s="59">
        <v>1</v>
      </c>
      <c r="F69" s="78" t="s">
        <v>0</v>
      </c>
      <c r="G69" s="21" t="s">
        <v>245</v>
      </c>
      <c r="H69" s="12" t="s">
        <v>104</v>
      </c>
    </row>
    <row r="70" spans="1:8" ht="35.25" customHeight="1" x14ac:dyDescent="0.25">
      <c r="A70" s="39"/>
      <c r="B70" s="41"/>
      <c r="C70" s="74"/>
      <c r="D70" s="76"/>
      <c r="E70" s="59"/>
      <c r="F70" s="78"/>
      <c r="G70" s="21" t="s">
        <v>246</v>
      </c>
      <c r="H70" s="12" t="s">
        <v>105</v>
      </c>
    </row>
    <row r="71" spans="1:8" ht="35.25" customHeight="1" x14ac:dyDescent="0.25">
      <c r="A71" s="39"/>
      <c r="B71" s="41"/>
      <c r="C71" s="74"/>
      <c r="D71" s="76"/>
      <c r="E71" s="59"/>
      <c r="F71" s="78"/>
      <c r="G71" s="21" t="s">
        <v>247</v>
      </c>
      <c r="H71" s="12" t="s">
        <v>106</v>
      </c>
    </row>
    <row r="72" spans="1:8" ht="35.25" customHeight="1" x14ac:dyDescent="0.25">
      <c r="A72" s="39"/>
      <c r="B72" s="41"/>
      <c r="C72" s="74"/>
      <c r="D72" s="76"/>
      <c r="E72" s="59"/>
      <c r="F72" s="78"/>
      <c r="G72" s="22"/>
      <c r="H72" s="8"/>
    </row>
    <row r="73" spans="1:8" ht="35.25" customHeight="1" x14ac:dyDescent="0.25">
      <c r="A73" s="39"/>
      <c r="B73" s="41"/>
      <c r="C73" s="74"/>
      <c r="D73" s="76"/>
      <c r="E73" s="59"/>
      <c r="F73" s="78"/>
      <c r="G73" s="22"/>
      <c r="H73" s="8"/>
    </row>
    <row r="74" spans="1:8" ht="35.25" customHeight="1" x14ac:dyDescent="0.25">
      <c r="A74" s="39"/>
      <c r="B74" s="41"/>
      <c r="C74" s="74"/>
      <c r="D74" s="76"/>
      <c r="E74" s="59">
        <v>2</v>
      </c>
      <c r="F74" s="78" t="s">
        <v>36</v>
      </c>
      <c r="G74" s="23" t="s">
        <v>55</v>
      </c>
      <c r="H74" s="12" t="s">
        <v>107</v>
      </c>
    </row>
    <row r="75" spans="1:8" ht="35.25" customHeight="1" x14ac:dyDescent="0.25">
      <c r="A75" s="39"/>
      <c r="B75" s="41"/>
      <c r="C75" s="74"/>
      <c r="D75" s="76"/>
      <c r="E75" s="59"/>
      <c r="F75" s="78"/>
      <c r="G75" s="23" t="s">
        <v>56</v>
      </c>
      <c r="H75" s="12" t="s">
        <v>108</v>
      </c>
    </row>
    <row r="76" spans="1:8" ht="35.25" customHeight="1" x14ac:dyDescent="0.25">
      <c r="A76" s="39"/>
      <c r="B76" s="41"/>
      <c r="C76" s="74"/>
      <c r="D76" s="76"/>
      <c r="E76" s="59"/>
      <c r="F76" s="78"/>
      <c r="G76" s="23" t="s">
        <v>57</v>
      </c>
      <c r="H76" s="12" t="s">
        <v>109</v>
      </c>
    </row>
    <row r="77" spans="1:8" ht="35.25" customHeight="1" x14ac:dyDescent="0.25">
      <c r="A77" s="39"/>
      <c r="B77" s="41"/>
      <c r="C77" s="74"/>
      <c r="D77" s="76"/>
      <c r="E77" s="59"/>
      <c r="F77" s="78"/>
      <c r="G77" s="23" t="s">
        <v>58</v>
      </c>
      <c r="H77" s="12" t="s">
        <v>110</v>
      </c>
    </row>
    <row r="78" spans="1:8" ht="35.25" customHeight="1" x14ac:dyDescent="0.25">
      <c r="A78" s="39"/>
      <c r="B78" s="41"/>
      <c r="C78" s="74"/>
      <c r="D78" s="76"/>
      <c r="E78" s="59"/>
      <c r="F78" s="78"/>
      <c r="G78" s="23" t="s">
        <v>59</v>
      </c>
      <c r="H78" s="12" t="s">
        <v>111</v>
      </c>
    </row>
    <row r="79" spans="1:8" ht="35.25" customHeight="1" x14ac:dyDescent="0.25">
      <c r="A79" s="39"/>
      <c r="B79" s="41"/>
      <c r="C79" s="74"/>
      <c r="D79" s="76"/>
      <c r="E79" s="59">
        <v>3</v>
      </c>
      <c r="F79" s="78" t="s">
        <v>39</v>
      </c>
      <c r="G79" s="23" t="s">
        <v>60</v>
      </c>
      <c r="H79" s="12" t="s">
        <v>112</v>
      </c>
    </row>
    <row r="80" spans="1:8" ht="35.25" customHeight="1" x14ac:dyDescent="0.25">
      <c r="A80" s="39"/>
      <c r="B80" s="41"/>
      <c r="C80" s="74"/>
      <c r="D80" s="76"/>
      <c r="E80" s="59"/>
      <c r="F80" s="78"/>
      <c r="G80" s="23" t="s">
        <v>63</v>
      </c>
      <c r="H80" s="12" t="s">
        <v>113</v>
      </c>
    </row>
    <row r="81" spans="1:8" ht="35.25" customHeight="1" x14ac:dyDescent="0.25">
      <c r="A81" s="39"/>
      <c r="B81" s="41"/>
      <c r="C81" s="74"/>
      <c r="D81" s="76"/>
      <c r="E81" s="59"/>
      <c r="F81" s="78"/>
      <c r="G81" s="23"/>
      <c r="H81" s="8"/>
    </row>
    <row r="82" spans="1:8" ht="35.25" customHeight="1" x14ac:dyDescent="0.25">
      <c r="A82" s="39"/>
      <c r="B82" s="41"/>
      <c r="C82" s="74"/>
      <c r="D82" s="76"/>
      <c r="E82" s="59"/>
      <c r="F82" s="78"/>
      <c r="G82" s="23"/>
      <c r="H82" s="8"/>
    </row>
    <row r="83" spans="1:8" ht="35.25" customHeight="1" x14ac:dyDescent="0.25">
      <c r="A83" s="39"/>
      <c r="B83" s="41"/>
      <c r="C83" s="74"/>
      <c r="D83" s="76"/>
      <c r="E83" s="59"/>
      <c r="F83" s="78"/>
      <c r="G83" s="23"/>
      <c r="H83" s="8"/>
    </row>
    <row r="84" spans="1:8" ht="35.25" customHeight="1" x14ac:dyDescent="0.25">
      <c r="A84" s="39"/>
      <c r="B84" s="41"/>
      <c r="C84" s="74"/>
      <c r="D84" s="76"/>
      <c r="E84" s="59">
        <v>4</v>
      </c>
      <c r="F84" s="78" t="s">
        <v>37</v>
      </c>
      <c r="G84" s="23" t="s">
        <v>61</v>
      </c>
      <c r="H84" s="12" t="s">
        <v>117</v>
      </c>
    </row>
    <row r="85" spans="1:8" ht="35.25" customHeight="1" x14ac:dyDescent="0.25">
      <c r="A85" s="39"/>
      <c r="B85" s="41"/>
      <c r="C85" s="74"/>
      <c r="D85" s="76"/>
      <c r="E85" s="59"/>
      <c r="F85" s="78"/>
      <c r="G85" s="23" t="s">
        <v>62</v>
      </c>
      <c r="H85" s="12" t="s">
        <v>118</v>
      </c>
    </row>
    <row r="86" spans="1:8" ht="35.25" customHeight="1" x14ac:dyDescent="0.25">
      <c r="A86" s="39"/>
      <c r="B86" s="41"/>
      <c r="C86" s="74"/>
      <c r="D86" s="76"/>
      <c r="E86" s="59"/>
      <c r="F86" s="78"/>
      <c r="G86" s="24"/>
      <c r="H86" s="8"/>
    </row>
    <row r="87" spans="1:8" ht="35.25" customHeight="1" x14ac:dyDescent="0.25">
      <c r="A87" s="39"/>
      <c r="B87" s="41"/>
      <c r="C87" s="74"/>
      <c r="D87" s="76"/>
      <c r="E87" s="59"/>
      <c r="F87" s="78"/>
      <c r="G87" s="24"/>
      <c r="H87" s="8"/>
    </row>
    <row r="88" spans="1:8" ht="35.25" customHeight="1" x14ac:dyDescent="0.25">
      <c r="A88" s="39"/>
      <c r="B88" s="41"/>
      <c r="C88" s="74"/>
      <c r="D88" s="77"/>
      <c r="E88" s="59"/>
      <c r="F88" s="78"/>
      <c r="G88" s="24"/>
      <c r="H88" s="8"/>
    </row>
    <row r="89" spans="1:8" ht="35.25" customHeight="1" x14ac:dyDescent="0.25">
      <c r="A89" s="84"/>
      <c r="B89" s="41"/>
      <c r="C89" s="87" t="s">
        <v>21</v>
      </c>
      <c r="D89" s="90" t="s">
        <v>40</v>
      </c>
      <c r="E89" s="92">
        <v>1</v>
      </c>
      <c r="F89" s="72" t="s">
        <v>42</v>
      </c>
      <c r="G89" s="25" t="s">
        <v>233</v>
      </c>
      <c r="H89" s="11" t="s">
        <v>119</v>
      </c>
    </row>
    <row r="90" spans="1:8" ht="35.25" customHeight="1" x14ac:dyDescent="0.25">
      <c r="A90" s="85"/>
      <c r="B90" s="41"/>
      <c r="C90" s="88"/>
      <c r="D90" s="91"/>
      <c r="E90" s="93"/>
      <c r="F90" s="72"/>
      <c r="G90" s="25" t="s">
        <v>234</v>
      </c>
      <c r="H90" s="11" t="s">
        <v>121</v>
      </c>
    </row>
    <row r="91" spans="1:8" ht="35.25" customHeight="1" x14ac:dyDescent="0.25">
      <c r="A91" s="85"/>
      <c r="B91" s="41"/>
      <c r="C91" s="88"/>
      <c r="D91" s="91"/>
      <c r="E91" s="93"/>
      <c r="F91" s="72"/>
      <c r="G91" s="25" t="s">
        <v>235</v>
      </c>
      <c r="H91" s="11" t="s">
        <v>120</v>
      </c>
    </row>
    <row r="92" spans="1:8" ht="35.25" customHeight="1" x14ac:dyDescent="0.25">
      <c r="A92" s="85"/>
      <c r="B92" s="41"/>
      <c r="C92" s="88"/>
      <c r="D92" s="91"/>
      <c r="E92" s="94"/>
      <c r="F92" s="72"/>
      <c r="G92" s="26"/>
      <c r="H92" s="13"/>
    </row>
    <row r="93" spans="1:8" ht="35.25" customHeight="1" x14ac:dyDescent="0.25">
      <c r="A93" s="85"/>
      <c r="B93" s="41"/>
      <c r="C93" s="88"/>
      <c r="D93" s="91"/>
      <c r="E93" s="73">
        <v>2</v>
      </c>
      <c r="F93" s="72" t="s">
        <v>43</v>
      </c>
      <c r="G93" s="25" t="s">
        <v>236</v>
      </c>
      <c r="H93" s="11" t="s">
        <v>122</v>
      </c>
    </row>
    <row r="94" spans="1:8" ht="35.25" customHeight="1" x14ac:dyDescent="0.25">
      <c r="A94" s="85"/>
      <c r="B94" s="41"/>
      <c r="C94" s="88"/>
      <c r="D94" s="91"/>
      <c r="E94" s="73"/>
      <c r="F94" s="72"/>
      <c r="G94" s="25" t="s">
        <v>237</v>
      </c>
      <c r="H94" s="11" t="s">
        <v>123</v>
      </c>
    </row>
    <row r="95" spans="1:8" ht="35.25" customHeight="1" x14ac:dyDescent="0.25">
      <c r="A95" s="85"/>
      <c r="B95" s="41"/>
      <c r="C95" s="88"/>
      <c r="D95" s="91"/>
      <c r="E95" s="73"/>
      <c r="F95" s="72"/>
      <c r="G95" s="25" t="s">
        <v>238</v>
      </c>
      <c r="H95" s="11" t="s">
        <v>124</v>
      </c>
    </row>
    <row r="96" spans="1:8" ht="35.25" customHeight="1" x14ac:dyDescent="0.25">
      <c r="A96" s="85"/>
      <c r="B96" s="41"/>
      <c r="C96" s="88"/>
      <c r="D96" s="91"/>
      <c r="E96" s="73"/>
      <c r="F96" s="72"/>
      <c r="G96" s="26"/>
      <c r="H96" s="13"/>
    </row>
    <row r="97" spans="1:8" ht="35.25" customHeight="1" x14ac:dyDescent="0.25">
      <c r="A97" s="85"/>
      <c r="B97" s="41"/>
      <c r="C97" s="88"/>
      <c r="D97" s="91"/>
      <c r="E97" s="73">
        <v>3</v>
      </c>
      <c r="F97" s="72" t="s">
        <v>44</v>
      </c>
      <c r="G97" s="25" t="s">
        <v>239</v>
      </c>
      <c r="H97" s="11" t="s">
        <v>127</v>
      </c>
    </row>
    <row r="98" spans="1:8" ht="35.25" customHeight="1" x14ac:dyDescent="0.25">
      <c r="A98" s="85"/>
      <c r="B98" s="41"/>
      <c r="C98" s="88"/>
      <c r="D98" s="91"/>
      <c r="E98" s="73"/>
      <c r="F98" s="72"/>
      <c r="G98" s="25"/>
      <c r="H98" s="11"/>
    </row>
    <row r="99" spans="1:8" ht="35.25" customHeight="1" x14ac:dyDescent="0.25">
      <c r="A99" s="85"/>
      <c r="B99" s="41"/>
      <c r="C99" s="88"/>
      <c r="D99" s="91"/>
      <c r="E99" s="73"/>
      <c r="F99" s="72"/>
      <c r="G99" s="26"/>
      <c r="H99" s="13"/>
    </row>
    <row r="100" spans="1:8" ht="35.25" customHeight="1" x14ac:dyDescent="0.25">
      <c r="A100" s="85"/>
      <c r="B100" s="41"/>
      <c r="C100" s="88"/>
      <c r="D100" s="91"/>
      <c r="E100" s="73"/>
      <c r="F100" s="72"/>
      <c r="G100" s="26"/>
      <c r="H100" s="13"/>
    </row>
    <row r="101" spans="1:8" ht="35.25" customHeight="1" x14ac:dyDescent="0.25">
      <c r="A101" s="85"/>
      <c r="B101" s="41"/>
      <c r="C101" s="88"/>
      <c r="D101" s="91"/>
      <c r="E101" s="73">
        <v>4</v>
      </c>
      <c r="F101" s="72" t="s">
        <v>45</v>
      </c>
      <c r="G101" s="25" t="s">
        <v>240</v>
      </c>
      <c r="H101" s="11" t="s">
        <v>126</v>
      </c>
    </row>
    <row r="102" spans="1:8" ht="35.25" customHeight="1" x14ac:dyDescent="0.25">
      <c r="A102" s="85"/>
      <c r="B102" s="41"/>
      <c r="C102" s="88"/>
      <c r="D102" s="91"/>
      <c r="E102" s="73"/>
      <c r="F102" s="72"/>
      <c r="G102" s="25"/>
      <c r="H102" s="11"/>
    </row>
    <row r="103" spans="1:8" ht="35.25" customHeight="1" x14ac:dyDescent="0.25">
      <c r="A103" s="85"/>
      <c r="B103" s="41"/>
      <c r="C103" s="88"/>
      <c r="D103" s="91"/>
      <c r="E103" s="73"/>
      <c r="F103" s="72"/>
      <c r="G103" s="26"/>
      <c r="H103" s="13"/>
    </row>
    <row r="104" spans="1:8" ht="35.25" customHeight="1" x14ac:dyDescent="0.25">
      <c r="A104" s="85"/>
      <c r="B104" s="41"/>
      <c r="C104" s="88"/>
      <c r="D104" s="91"/>
      <c r="E104" s="73"/>
      <c r="F104" s="72"/>
      <c r="G104" s="26"/>
      <c r="H104" s="13"/>
    </row>
    <row r="105" spans="1:8" ht="35.25" customHeight="1" x14ac:dyDescent="0.25">
      <c r="A105" s="85"/>
      <c r="B105" s="41"/>
      <c r="C105" s="88"/>
      <c r="D105" s="91"/>
      <c r="E105" s="73">
        <v>5</v>
      </c>
      <c r="F105" s="72" t="s">
        <v>46</v>
      </c>
      <c r="G105" s="25" t="s">
        <v>241</v>
      </c>
      <c r="H105" s="11" t="s">
        <v>125</v>
      </c>
    </row>
    <row r="106" spans="1:8" ht="35.25" customHeight="1" x14ac:dyDescent="0.25">
      <c r="A106" s="85"/>
      <c r="B106" s="41"/>
      <c r="C106" s="88"/>
      <c r="D106" s="91"/>
      <c r="E106" s="73"/>
      <c r="F106" s="72"/>
      <c r="G106" s="25"/>
      <c r="H106" s="11"/>
    </row>
    <row r="107" spans="1:8" ht="35.25" customHeight="1" x14ac:dyDescent="0.25">
      <c r="A107" s="85"/>
      <c r="B107" s="41"/>
      <c r="C107" s="88"/>
      <c r="D107" s="91"/>
      <c r="E107" s="73"/>
      <c r="F107" s="72"/>
      <c r="G107" s="26"/>
      <c r="H107" s="5"/>
    </row>
    <row r="108" spans="1:8" ht="36" customHeight="1" x14ac:dyDescent="0.25">
      <c r="A108" s="86"/>
      <c r="B108" s="42"/>
      <c r="C108" s="89"/>
      <c r="D108" s="91"/>
      <c r="E108" s="73"/>
      <c r="F108" s="72"/>
      <c r="G108" s="26"/>
      <c r="H108" s="5"/>
    </row>
    <row r="112" spans="1:8" ht="18.75" x14ac:dyDescent="0.3">
      <c r="A112" s="82" t="s">
        <v>17</v>
      </c>
      <c r="B112" s="82"/>
      <c r="C112" s="83">
        <v>45015</v>
      </c>
      <c r="D112" s="81"/>
      <c r="E112" s="81"/>
      <c r="F112" s="81"/>
    </row>
    <row r="113" spans="1:6" x14ac:dyDescent="0.25">
      <c r="A113" s="1"/>
      <c r="B113" s="1"/>
    </row>
    <row r="114" spans="1:6" ht="18.75" x14ac:dyDescent="0.3">
      <c r="A114" s="79" t="s">
        <v>18</v>
      </c>
      <c r="B114" s="80"/>
      <c r="C114" s="81" t="s">
        <v>231</v>
      </c>
      <c r="D114" s="81"/>
      <c r="E114" s="81"/>
      <c r="F114" s="81"/>
    </row>
    <row r="115" spans="1:6" x14ac:dyDescent="0.25">
      <c r="A115" s="1"/>
      <c r="B115" s="1"/>
    </row>
    <row r="116" spans="1:6" ht="18.75" x14ac:dyDescent="0.3">
      <c r="A116" s="82" t="s">
        <v>19</v>
      </c>
      <c r="B116" s="82"/>
      <c r="C116" s="81" t="s">
        <v>232</v>
      </c>
      <c r="D116" s="81"/>
      <c r="E116" s="81"/>
      <c r="F116" s="81"/>
    </row>
  </sheetData>
  <protectedRanges>
    <protectedRange sqref="A6 C112:D112 C114:D114 C116:D116 F6:F10 H39:H43 H49:H53 F11:G53" name="Rango1"/>
    <protectedRange sqref="F54:G88 G89:G91 G93:G95 G97:G98 G101:G102 G105:G106" name="Rango1_5"/>
    <protectedRange sqref="H54:H91 H93:H95 H97:H98 H101:H102 H105:H106" name="Rango1_7"/>
    <protectedRange sqref="G6:G10" name="Rango1_8"/>
    <protectedRange sqref="H6:H12" name="Rango1_4"/>
    <protectedRange sqref="H13:H17" name="Rango1_14"/>
    <protectedRange sqref="H29:H33" name="Rango1_19"/>
    <protectedRange sqref="H34:H38" name="Rango1_20"/>
    <protectedRange sqref="H44:H48" name="Rango1_24"/>
    <protectedRange sqref="H18:H28" name="Rango1_25"/>
  </protectedRanges>
  <mergeCells count="71">
    <mergeCell ref="A114:B114"/>
    <mergeCell ref="C114:F114"/>
    <mergeCell ref="A116:B116"/>
    <mergeCell ref="C116:F116"/>
    <mergeCell ref="F97:F100"/>
    <mergeCell ref="E101:E104"/>
    <mergeCell ref="F101:F104"/>
    <mergeCell ref="E105:E108"/>
    <mergeCell ref="F105:F108"/>
    <mergeCell ref="A112:B112"/>
    <mergeCell ref="C112:F112"/>
    <mergeCell ref="A89:A108"/>
    <mergeCell ref="C89:C108"/>
    <mergeCell ref="D89:D108"/>
    <mergeCell ref="E89:E92"/>
    <mergeCell ref="F89:F92"/>
    <mergeCell ref="E93:E96"/>
    <mergeCell ref="F93:F96"/>
    <mergeCell ref="E97:E100"/>
    <mergeCell ref="C69:C88"/>
    <mergeCell ref="D69:D88"/>
    <mergeCell ref="E69:E73"/>
    <mergeCell ref="F69:F73"/>
    <mergeCell ref="E74:E78"/>
    <mergeCell ref="F74:F78"/>
    <mergeCell ref="E79:E83"/>
    <mergeCell ref="F79:F83"/>
    <mergeCell ref="E84:E88"/>
    <mergeCell ref="F84:F88"/>
    <mergeCell ref="C54:C68"/>
    <mergeCell ref="D54:D68"/>
    <mergeCell ref="E54:E58"/>
    <mergeCell ref="F54:F58"/>
    <mergeCell ref="E59:E63"/>
    <mergeCell ref="F59:F63"/>
    <mergeCell ref="E64:E68"/>
    <mergeCell ref="F64:F68"/>
    <mergeCell ref="C29:C53"/>
    <mergeCell ref="D29:D53"/>
    <mergeCell ref="E29:E33"/>
    <mergeCell ref="F29:F33"/>
    <mergeCell ref="E34:E38"/>
    <mergeCell ref="F34:F38"/>
    <mergeCell ref="E39:E43"/>
    <mergeCell ref="F39:F43"/>
    <mergeCell ref="E44:E48"/>
    <mergeCell ref="F44:F48"/>
    <mergeCell ref="E49:E53"/>
    <mergeCell ref="F49:F53"/>
    <mergeCell ref="E22:E23"/>
    <mergeCell ref="F22:F23"/>
    <mergeCell ref="E24:E26"/>
    <mergeCell ref="F24:F26"/>
    <mergeCell ref="E27:E28"/>
    <mergeCell ref="F27:F28"/>
    <mergeCell ref="A1:H1"/>
    <mergeCell ref="A2:H2"/>
    <mergeCell ref="A3:H3"/>
    <mergeCell ref="A4:H4"/>
    <mergeCell ref="A6:A88"/>
    <mergeCell ref="B6:B108"/>
    <mergeCell ref="C6:C17"/>
    <mergeCell ref="D6:D17"/>
    <mergeCell ref="E6:E12"/>
    <mergeCell ref="F6:F12"/>
    <mergeCell ref="E13:E17"/>
    <mergeCell ref="F13:F17"/>
    <mergeCell ref="C18:C28"/>
    <mergeCell ref="D18:D28"/>
    <mergeCell ref="E18:E21"/>
    <mergeCell ref="F18:F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6"/>
  <sheetViews>
    <sheetView tabSelected="1" zoomScale="50" zoomScaleNormal="50" workbookViewId="0">
      <selection activeCell="H13" sqref="H13"/>
    </sheetView>
  </sheetViews>
  <sheetFormatPr baseColWidth="10" defaultColWidth="10.7109375" defaultRowHeight="15" x14ac:dyDescent="0.25"/>
  <cols>
    <col min="1" max="1" width="17.5703125" bestFit="1" customWidth="1"/>
    <col min="2" max="2" width="25.85546875" customWidth="1"/>
    <col min="3" max="3" width="31.5703125" bestFit="1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102.85546875" customWidth="1"/>
  </cols>
  <sheetData>
    <row r="1" spans="1:8" ht="38.25" customHeight="1" x14ac:dyDescent="0.25">
      <c r="A1" s="30" t="s">
        <v>9</v>
      </c>
      <c r="B1" s="31"/>
      <c r="C1" s="31"/>
      <c r="D1" s="31"/>
      <c r="E1" s="31"/>
      <c r="F1" s="31"/>
      <c r="G1" s="31"/>
      <c r="H1" s="32"/>
    </row>
    <row r="2" spans="1:8" ht="38.25" customHeight="1" x14ac:dyDescent="0.25">
      <c r="A2" s="33" t="s">
        <v>20</v>
      </c>
      <c r="B2" s="34"/>
      <c r="C2" s="34"/>
      <c r="D2" s="34"/>
      <c r="E2" s="34"/>
      <c r="F2" s="34"/>
      <c r="G2" s="34"/>
      <c r="H2" s="35"/>
    </row>
    <row r="3" spans="1:8" ht="38.25" customHeight="1" x14ac:dyDescent="0.25">
      <c r="A3" s="33" t="s">
        <v>248</v>
      </c>
      <c r="B3" s="34"/>
      <c r="C3" s="34"/>
      <c r="D3" s="34"/>
      <c r="E3" s="34"/>
      <c r="F3" s="34"/>
      <c r="G3" s="34"/>
      <c r="H3" s="35"/>
    </row>
    <row r="4" spans="1:8" ht="36" customHeight="1" thickBot="1" x14ac:dyDescent="0.3">
      <c r="A4" s="36" t="s">
        <v>257</v>
      </c>
      <c r="B4" s="37"/>
      <c r="C4" s="37"/>
      <c r="D4" s="37"/>
      <c r="E4" s="37"/>
      <c r="F4" s="37"/>
      <c r="G4" s="37"/>
      <c r="H4" s="38"/>
    </row>
    <row r="5" spans="1:8" ht="168.75" customHeight="1" x14ac:dyDescent="0.25">
      <c r="A5" s="2" t="s">
        <v>1</v>
      </c>
      <c r="B5" s="3" t="s">
        <v>11</v>
      </c>
      <c r="C5" s="2" t="s">
        <v>12</v>
      </c>
      <c r="D5" s="2" t="s">
        <v>22</v>
      </c>
      <c r="E5" s="2" t="s">
        <v>8</v>
      </c>
      <c r="F5" s="2" t="s">
        <v>25</v>
      </c>
      <c r="G5" s="2" t="s">
        <v>54</v>
      </c>
      <c r="H5" s="2" t="s">
        <v>26</v>
      </c>
    </row>
    <row r="6" spans="1:8" ht="34.5" customHeight="1" x14ac:dyDescent="0.25">
      <c r="A6" s="39" t="s">
        <v>65</v>
      </c>
      <c r="B6" s="40" t="s">
        <v>128</v>
      </c>
      <c r="C6" s="43" t="s">
        <v>23</v>
      </c>
      <c r="D6" s="44" t="s">
        <v>48</v>
      </c>
      <c r="E6" s="46">
        <v>1</v>
      </c>
      <c r="F6" s="48" t="s">
        <v>253</v>
      </c>
      <c r="G6" s="28" t="s">
        <v>33</v>
      </c>
      <c r="H6" s="6" t="s">
        <v>129</v>
      </c>
    </row>
    <row r="7" spans="1:8" ht="34.5" customHeight="1" x14ac:dyDescent="0.25">
      <c r="A7" s="39"/>
      <c r="B7" s="41"/>
      <c r="C7" s="43"/>
      <c r="D7" s="45"/>
      <c r="E7" s="47"/>
      <c r="F7" s="49"/>
      <c r="G7" s="28" t="s">
        <v>3</v>
      </c>
      <c r="H7" s="6" t="s">
        <v>130</v>
      </c>
    </row>
    <row r="8" spans="1:8" ht="34.5" customHeight="1" x14ac:dyDescent="0.25">
      <c r="A8" s="39"/>
      <c r="B8" s="41"/>
      <c r="C8" s="43"/>
      <c r="D8" s="45"/>
      <c r="E8" s="47"/>
      <c r="F8" s="49"/>
      <c r="G8" s="28" t="s">
        <v>2</v>
      </c>
      <c r="H8" s="6" t="s">
        <v>131</v>
      </c>
    </row>
    <row r="9" spans="1:8" ht="34.5" customHeight="1" x14ac:dyDescent="0.25">
      <c r="A9" s="39"/>
      <c r="B9" s="41"/>
      <c r="C9" s="43"/>
      <c r="D9" s="45"/>
      <c r="E9" s="47"/>
      <c r="F9" s="49"/>
      <c r="G9" s="28" t="s">
        <v>32</v>
      </c>
      <c r="H9" s="6" t="s">
        <v>132</v>
      </c>
    </row>
    <row r="10" spans="1:8" ht="34.5" customHeight="1" x14ac:dyDescent="0.25">
      <c r="A10" s="39"/>
      <c r="B10" s="41"/>
      <c r="C10" s="43"/>
      <c r="D10" s="45"/>
      <c r="E10" s="47"/>
      <c r="F10" s="49"/>
      <c r="G10" s="28" t="s">
        <v>29</v>
      </c>
      <c r="H10" s="6" t="s">
        <v>133</v>
      </c>
    </row>
    <row r="11" spans="1:8" ht="34.5" customHeight="1" x14ac:dyDescent="0.25">
      <c r="A11" s="39"/>
      <c r="B11" s="41"/>
      <c r="C11" s="43"/>
      <c r="D11" s="45"/>
      <c r="E11" s="47"/>
      <c r="F11" s="49"/>
      <c r="G11" s="28" t="s">
        <v>50</v>
      </c>
      <c r="H11" s="6" t="s">
        <v>134</v>
      </c>
    </row>
    <row r="12" spans="1:8" ht="34.5" customHeight="1" x14ac:dyDescent="0.25">
      <c r="A12" s="39"/>
      <c r="B12" s="41"/>
      <c r="C12" s="43"/>
      <c r="D12" s="45"/>
      <c r="E12" s="47"/>
      <c r="F12" s="50"/>
      <c r="G12" s="28" t="s">
        <v>49</v>
      </c>
      <c r="H12" s="6" t="s">
        <v>135</v>
      </c>
    </row>
    <row r="13" spans="1:8" ht="31.5" customHeight="1" x14ac:dyDescent="0.25">
      <c r="A13" s="39"/>
      <c r="B13" s="41"/>
      <c r="C13" s="43"/>
      <c r="D13" s="45"/>
      <c r="E13" s="46">
        <v>6</v>
      </c>
      <c r="F13" s="52" t="s">
        <v>252</v>
      </c>
      <c r="G13" s="28" t="s">
        <v>52</v>
      </c>
      <c r="H13" s="6" t="s">
        <v>136</v>
      </c>
    </row>
    <row r="14" spans="1:8" ht="31.5" customHeight="1" x14ac:dyDescent="0.25">
      <c r="A14" s="39"/>
      <c r="B14" s="41"/>
      <c r="C14" s="43"/>
      <c r="D14" s="45"/>
      <c r="E14" s="47"/>
      <c r="F14" s="52"/>
      <c r="G14" s="28" t="s">
        <v>53</v>
      </c>
      <c r="H14" s="6" t="s">
        <v>137</v>
      </c>
    </row>
    <row r="15" spans="1:8" ht="31.5" customHeight="1" x14ac:dyDescent="0.25">
      <c r="A15" s="39"/>
      <c r="B15" s="41"/>
      <c r="C15" s="43"/>
      <c r="D15" s="45"/>
      <c r="E15" s="47"/>
      <c r="F15" s="52"/>
      <c r="G15" s="28" t="s">
        <v>30</v>
      </c>
      <c r="H15" s="6" t="s">
        <v>138</v>
      </c>
    </row>
    <row r="16" spans="1:8" ht="31.5" customHeight="1" x14ac:dyDescent="0.25">
      <c r="A16" s="39"/>
      <c r="B16" s="41"/>
      <c r="C16" s="43"/>
      <c r="D16" s="45"/>
      <c r="E16" s="47"/>
      <c r="F16" s="52"/>
      <c r="G16" s="28" t="s">
        <v>64</v>
      </c>
      <c r="H16" s="6" t="s">
        <v>139</v>
      </c>
    </row>
    <row r="17" spans="1:8" ht="31.5" customHeight="1" x14ac:dyDescent="0.25">
      <c r="A17" s="39"/>
      <c r="B17" s="41"/>
      <c r="C17" s="43"/>
      <c r="D17" s="45"/>
      <c r="E17" s="51"/>
      <c r="F17" s="52"/>
      <c r="G17" s="28" t="s">
        <v>31</v>
      </c>
      <c r="H17" s="6" t="s">
        <v>140</v>
      </c>
    </row>
    <row r="18" spans="1:8" ht="31.5" customHeight="1" x14ac:dyDescent="0.25">
      <c r="A18" s="39"/>
      <c r="B18" s="41"/>
      <c r="C18" s="53" t="s">
        <v>34</v>
      </c>
      <c r="D18" s="44" t="s">
        <v>35</v>
      </c>
      <c r="E18" s="54">
        <v>1</v>
      </c>
      <c r="F18" s="55" t="s">
        <v>252</v>
      </c>
      <c r="G18" s="29" t="s">
        <v>250</v>
      </c>
      <c r="H18" s="7" t="s">
        <v>141</v>
      </c>
    </row>
    <row r="19" spans="1:8" ht="31.5" customHeight="1" x14ac:dyDescent="0.25">
      <c r="A19" s="39"/>
      <c r="B19" s="41"/>
      <c r="C19" s="53"/>
      <c r="D19" s="45"/>
      <c r="E19" s="54"/>
      <c r="F19" s="55"/>
      <c r="G19" s="29" t="s">
        <v>203</v>
      </c>
      <c r="H19" s="7" t="s">
        <v>142</v>
      </c>
    </row>
    <row r="20" spans="1:8" ht="31.5" customHeight="1" x14ac:dyDescent="0.25">
      <c r="A20" s="39"/>
      <c r="B20" s="41"/>
      <c r="C20" s="53"/>
      <c r="D20" s="45"/>
      <c r="E20" s="54"/>
      <c r="F20" s="55"/>
      <c r="G20" s="29"/>
      <c r="H20" s="7"/>
    </row>
    <row r="21" spans="1:8" ht="31.5" customHeight="1" x14ac:dyDescent="0.25">
      <c r="A21" s="39"/>
      <c r="B21" s="41"/>
      <c r="C21" s="53"/>
      <c r="D21" s="45"/>
      <c r="E21" s="54"/>
      <c r="F21" s="55"/>
      <c r="G21" s="29"/>
      <c r="H21" s="7"/>
    </row>
    <row r="22" spans="1:8" ht="31.5" customHeight="1" x14ac:dyDescent="0.25">
      <c r="A22" s="39"/>
      <c r="B22" s="41"/>
      <c r="C22" s="53"/>
      <c r="D22" s="45"/>
      <c r="E22" s="54">
        <v>2</v>
      </c>
      <c r="F22" s="55" t="s">
        <v>7</v>
      </c>
      <c r="G22" s="29" t="s">
        <v>204</v>
      </c>
      <c r="H22" s="7" t="s">
        <v>143</v>
      </c>
    </row>
    <row r="23" spans="1:8" ht="31.5" customHeight="1" x14ac:dyDescent="0.25">
      <c r="A23" s="39"/>
      <c r="B23" s="41"/>
      <c r="C23" s="53"/>
      <c r="D23" s="45"/>
      <c r="E23" s="54"/>
      <c r="F23" s="55"/>
      <c r="G23" s="29" t="s">
        <v>205</v>
      </c>
      <c r="H23" s="7" t="s">
        <v>144</v>
      </c>
    </row>
    <row r="24" spans="1:8" ht="31.5" customHeight="1" x14ac:dyDescent="0.25">
      <c r="A24" s="39"/>
      <c r="B24" s="41"/>
      <c r="C24" s="53"/>
      <c r="D24" s="45"/>
      <c r="E24" s="54">
        <v>3</v>
      </c>
      <c r="F24" s="55" t="s">
        <v>5</v>
      </c>
      <c r="G24" s="29" t="s">
        <v>206</v>
      </c>
      <c r="H24" s="7" t="s">
        <v>145</v>
      </c>
    </row>
    <row r="25" spans="1:8" ht="31.5" customHeight="1" x14ac:dyDescent="0.25">
      <c r="A25" s="39"/>
      <c r="B25" s="41"/>
      <c r="C25" s="53"/>
      <c r="D25" s="45"/>
      <c r="E25" s="54"/>
      <c r="F25" s="55"/>
      <c r="G25" s="29" t="s">
        <v>251</v>
      </c>
      <c r="H25" s="7" t="s">
        <v>146</v>
      </c>
    </row>
    <row r="26" spans="1:8" ht="31.5" customHeight="1" x14ac:dyDescent="0.25">
      <c r="A26" s="39"/>
      <c r="B26" s="41"/>
      <c r="C26" s="53"/>
      <c r="D26" s="45"/>
      <c r="E26" s="54"/>
      <c r="F26" s="55"/>
      <c r="G26" s="29"/>
      <c r="H26" s="7"/>
    </row>
    <row r="27" spans="1:8" ht="31.5" customHeight="1" x14ac:dyDescent="0.25">
      <c r="A27" s="39"/>
      <c r="B27" s="41"/>
      <c r="C27" s="53"/>
      <c r="D27" s="45"/>
      <c r="E27" s="54">
        <v>4</v>
      </c>
      <c r="F27" s="56" t="s">
        <v>6</v>
      </c>
      <c r="G27" s="29" t="s">
        <v>6</v>
      </c>
      <c r="H27" s="7" t="s">
        <v>147</v>
      </c>
    </row>
    <row r="28" spans="1:8" ht="31.5" customHeight="1" x14ac:dyDescent="0.25">
      <c r="A28" s="39"/>
      <c r="B28" s="41"/>
      <c r="C28" s="53"/>
      <c r="D28" s="45"/>
      <c r="E28" s="54"/>
      <c r="F28" s="56"/>
      <c r="G28" s="29"/>
      <c r="H28" s="7"/>
    </row>
    <row r="29" spans="1:8" ht="35.25" customHeight="1" x14ac:dyDescent="0.25">
      <c r="A29" s="39"/>
      <c r="B29" s="41"/>
      <c r="C29" s="57" t="s">
        <v>14</v>
      </c>
      <c r="D29" s="44" t="s">
        <v>24</v>
      </c>
      <c r="E29" s="59">
        <v>1</v>
      </c>
      <c r="F29" s="60" t="s">
        <v>255</v>
      </c>
      <c r="G29" s="18" t="s">
        <v>208</v>
      </c>
      <c r="H29" s="6" t="s">
        <v>148</v>
      </c>
    </row>
    <row r="30" spans="1:8" ht="35.25" customHeight="1" x14ac:dyDescent="0.25">
      <c r="A30" s="39"/>
      <c r="B30" s="41"/>
      <c r="C30" s="57"/>
      <c r="D30" s="45"/>
      <c r="E30" s="59"/>
      <c r="F30" s="61"/>
      <c r="G30" s="18" t="s">
        <v>209</v>
      </c>
      <c r="H30" s="6" t="s">
        <v>149</v>
      </c>
    </row>
    <row r="31" spans="1:8" ht="35.25" customHeight="1" x14ac:dyDescent="0.25">
      <c r="A31" s="39"/>
      <c r="B31" s="41"/>
      <c r="C31" s="57"/>
      <c r="D31" s="45"/>
      <c r="E31" s="59"/>
      <c r="F31" s="61"/>
      <c r="G31" s="18" t="str">
        <f t="shared" ref="G31:G62" si="0">(UPPER(F31))</f>
        <v/>
      </c>
      <c r="H31" s="6" t="s">
        <v>150</v>
      </c>
    </row>
    <row r="32" spans="1:8" ht="35.25" customHeight="1" x14ac:dyDescent="0.25">
      <c r="A32" s="39"/>
      <c r="B32" s="41"/>
      <c r="C32" s="57"/>
      <c r="D32" s="45"/>
      <c r="E32" s="59"/>
      <c r="F32" s="61"/>
      <c r="G32" s="18" t="str">
        <f t="shared" si="0"/>
        <v/>
      </c>
      <c r="H32" s="6" t="s">
        <v>69</v>
      </c>
    </row>
    <row r="33" spans="1:8" ht="35.25" customHeight="1" x14ac:dyDescent="0.25">
      <c r="A33" s="39"/>
      <c r="B33" s="41"/>
      <c r="C33" s="57"/>
      <c r="D33" s="45"/>
      <c r="E33" s="59"/>
      <c r="F33" s="62"/>
      <c r="G33" s="18" t="str">
        <f t="shared" si="0"/>
        <v/>
      </c>
      <c r="H33" s="8"/>
    </row>
    <row r="34" spans="1:8" ht="35.25" customHeight="1" x14ac:dyDescent="0.25">
      <c r="A34" s="39"/>
      <c r="B34" s="41"/>
      <c r="C34" s="57"/>
      <c r="D34" s="45"/>
      <c r="E34" s="59">
        <v>2</v>
      </c>
      <c r="F34" s="60" t="s">
        <v>252</v>
      </c>
      <c r="G34" s="18" t="str">
        <f t="shared" si="0"/>
        <v>CONTROL Y PASE</v>
      </c>
      <c r="H34" s="6" t="s">
        <v>151</v>
      </c>
    </row>
    <row r="35" spans="1:8" ht="35.25" customHeight="1" x14ac:dyDescent="0.25">
      <c r="A35" s="39"/>
      <c r="B35" s="41"/>
      <c r="C35" s="57"/>
      <c r="D35" s="45"/>
      <c r="E35" s="59"/>
      <c r="F35" s="61"/>
      <c r="G35" s="18" t="str">
        <f t="shared" si="0"/>
        <v/>
      </c>
      <c r="H35" s="6" t="s">
        <v>152</v>
      </c>
    </row>
    <row r="36" spans="1:8" ht="35.25" customHeight="1" x14ac:dyDescent="0.25">
      <c r="A36" s="39"/>
      <c r="B36" s="41"/>
      <c r="C36" s="57"/>
      <c r="D36" s="45"/>
      <c r="E36" s="59"/>
      <c r="F36" s="61"/>
      <c r="G36" s="18" t="str">
        <f t="shared" si="0"/>
        <v/>
      </c>
      <c r="H36" s="6" t="s">
        <v>153</v>
      </c>
    </row>
    <row r="37" spans="1:8" ht="35.25" customHeight="1" x14ac:dyDescent="0.25">
      <c r="A37" s="39"/>
      <c r="B37" s="41"/>
      <c r="C37" s="57"/>
      <c r="D37" s="45"/>
      <c r="E37" s="59"/>
      <c r="F37" s="61"/>
      <c r="G37" s="18" t="str">
        <f t="shared" si="0"/>
        <v/>
      </c>
      <c r="H37" s="6" t="s">
        <v>154</v>
      </c>
    </row>
    <row r="38" spans="1:8" ht="35.25" customHeight="1" x14ac:dyDescent="0.25">
      <c r="A38" s="39"/>
      <c r="B38" s="41"/>
      <c r="C38" s="57"/>
      <c r="D38" s="45"/>
      <c r="E38" s="59"/>
      <c r="F38" s="62"/>
      <c r="G38" s="18" t="str">
        <f t="shared" si="0"/>
        <v/>
      </c>
      <c r="H38" s="8"/>
    </row>
    <row r="39" spans="1:8" ht="35.25" customHeight="1" x14ac:dyDescent="0.25">
      <c r="A39" s="39"/>
      <c r="B39" s="41"/>
      <c r="C39" s="57"/>
      <c r="D39" s="45"/>
      <c r="E39" s="59">
        <v>3</v>
      </c>
      <c r="F39" s="60" t="s">
        <v>254</v>
      </c>
      <c r="G39" s="18" t="str">
        <f t="shared" si="0"/>
        <v>CONDUCCION DE BALON</v>
      </c>
      <c r="H39" s="6" t="s">
        <v>155</v>
      </c>
    </row>
    <row r="40" spans="1:8" ht="35.25" customHeight="1" x14ac:dyDescent="0.25">
      <c r="A40" s="39"/>
      <c r="B40" s="41"/>
      <c r="C40" s="57"/>
      <c r="D40" s="45"/>
      <c r="E40" s="59"/>
      <c r="F40" s="61"/>
      <c r="G40" s="18" t="str">
        <f t="shared" si="0"/>
        <v/>
      </c>
      <c r="H40" s="6" t="s">
        <v>156</v>
      </c>
    </row>
    <row r="41" spans="1:8" ht="35.25" customHeight="1" x14ac:dyDescent="0.25">
      <c r="A41" s="39"/>
      <c r="B41" s="41"/>
      <c r="C41" s="57"/>
      <c r="D41" s="45"/>
      <c r="E41" s="59"/>
      <c r="F41" s="61"/>
      <c r="G41" s="18" t="str">
        <f t="shared" si="0"/>
        <v/>
      </c>
      <c r="H41" s="6" t="s">
        <v>157</v>
      </c>
    </row>
    <row r="42" spans="1:8" ht="35.25" customHeight="1" x14ac:dyDescent="0.25">
      <c r="A42" s="39"/>
      <c r="B42" s="41"/>
      <c r="C42" s="57"/>
      <c r="D42" s="45"/>
      <c r="E42" s="59"/>
      <c r="F42" s="61"/>
      <c r="G42" s="18" t="str">
        <f t="shared" si="0"/>
        <v/>
      </c>
      <c r="H42" s="6" t="s">
        <v>158</v>
      </c>
    </row>
    <row r="43" spans="1:8" ht="35.25" customHeight="1" x14ac:dyDescent="0.25">
      <c r="A43" s="39"/>
      <c r="B43" s="41"/>
      <c r="C43" s="57"/>
      <c r="D43" s="45"/>
      <c r="E43" s="59"/>
      <c r="F43" s="62"/>
      <c r="G43" s="18" t="str">
        <f t="shared" si="0"/>
        <v/>
      </c>
      <c r="H43" s="8"/>
    </row>
    <row r="44" spans="1:8" ht="35.25" customHeight="1" x14ac:dyDescent="0.25">
      <c r="A44" s="39"/>
      <c r="B44" s="41"/>
      <c r="C44" s="57"/>
      <c r="D44" s="45"/>
      <c r="E44" s="59">
        <v>4</v>
      </c>
      <c r="F44" s="63" t="s">
        <v>256</v>
      </c>
      <c r="G44" s="18" t="str">
        <f t="shared" si="0"/>
        <v>UBICACIÓN TIEMPO Y ESPACIO ,DENTRO DE EL TERRENO DE JUEGO</v>
      </c>
      <c r="H44" s="6" t="s">
        <v>159</v>
      </c>
    </row>
    <row r="45" spans="1:8" ht="35.25" customHeight="1" x14ac:dyDescent="0.25">
      <c r="A45" s="39"/>
      <c r="B45" s="41"/>
      <c r="C45" s="57"/>
      <c r="D45" s="45"/>
      <c r="E45" s="59"/>
      <c r="F45" s="64"/>
      <c r="G45" s="18" t="str">
        <f t="shared" si="0"/>
        <v/>
      </c>
      <c r="H45" s="6" t="s">
        <v>160</v>
      </c>
    </row>
    <row r="46" spans="1:8" ht="35.25" customHeight="1" x14ac:dyDescent="0.25">
      <c r="A46" s="39"/>
      <c r="B46" s="41"/>
      <c r="C46" s="57"/>
      <c r="D46" s="45"/>
      <c r="E46" s="59"/>
      <c r="F46" s="64"/>
      <c r="G46" s="18" t="str">
        <f t="shared" si="0"/>
        <v/>
      </c>
      <c r="H46" s="8"/>
    </row>
    <row r="47" spans="1:8" ht="35.25" customHeight="1" x14ac:dyDescent="0.25">
      <c r="A47" s="39"/>
      <c r="B47" s="41"/>
      <c r="C47" s="57"/>
      <c r="D47" s="45"/>
      <c r="E47" s="59"/>
      <c r="F47" s="64"/>
      <c r="G47" s="18" t="str">
        <f t="shared" si="0"/>
        <v/>
      </c>
      <c r="H47" s="8"/>
    </row>
    <row r="48" spans="1:8" ht="35.25" customHeight="1" x14ac:dyDescent="0.25">
      <c r="A48" s="39"/>
      <c r="B48" s="41"/>
      <c r="C48" s="57"/>
      <c r="D48" s="45"/>
      <c r="E48" s="59"/>
      <c r="F48" s="65"/>
      <c r="G48" s="18" t="str">
        <f t="shared" si="0"/>
        <v/>
      </c>
      <c r="H48" s="8"/>
    </row>
    <row r="49" spans="1:8" ht="35.25" customHeight="1" x14ac:dyDescent="0.25">
      <c r="A49" s="39"/>
      <c r="B49" s="41"/>
      <c r="C49" s="57"/>
      <c r="D49" s="45"/>
      <c r="E49" s="59">
        <v>5</v>
      </c>
      <c r="F49" s="66"/>
      <c r="G49" s="18" t="str">
        <f t="shared" si="0"/>
        <v/>
      </c>
      <c r="H49" s="8"/>
    </row>
    <row r="50" spans="1:8" ht="35.25" customHeight="1" x14ac:dyDescent="0.25">
      <c r="A50" s="39"/>
      <c r="B50" s="41"/>
      <c r="C50" s="57"/>
      <c r="D50" s="45"/>
      <c r="E50" s="59"/>
      <c r="F50" s="66"/>
      <c r="G50" s="18" t="str">
        <f t="shared" si="0"/>
        <v/>
      </c>
      <c r="H50" s="8"/>
    </row>
    <row r="51" spans="1:8" ht="35.25" customHeight="1" x14ac:dyDescent="0.25">
      <c r="A51" s="39"/>
      <c r="B51" s="41"/>
      <c r="C51" s="57"/>
      <c r="D51" s="45"/>
      <c r="E51" s="59"/>
      <c r="F51" s="66"/>
      <c r="G51" s="18" t="str">
        <f t="shared" si="0"/>
        <v/>
      </c>
      <c r="H51" s="8"/>
    </row>
    <row r="52" spans="1:8" ht="35.25" customHeight="1" x14ac:dyDescent="0.25">
      <c r="A52" s="39"/>
      <c r="B52" s="41"/>
      <c r="C52" s="57"/>
      <c r="D52" s="45"/>
      <c r="E52" s="59"/>
      <c r="F52" s="66"/>
      <c r="G52" s="18" t="str">
        <f t="shared" si="0"/>
        <v/>
      </c>
      <c r="H52" s="8"/>
    </row>
    <row r="53" spans="1:8" ht="35.25" customHeight="1" x14ac:dyDescent="0.25">
      <c r="A53" s="39"/>
      <c r="B53" s="41"/>
      <c r="C53" s="57"/>
      <c r="D53" s="58"/>
      <c r="E53" s="59"/>
      <c r="F53" s="66"/>
      <c r="G53" s="18" t="str">
        <f t="shared" si="0"/>
        <v/>
      </c>
      <c r="H53" s="8"/>
    </row>
    <row r="54" spans="1:8" ht="35.25" customHeight="1" x14ac:dyDescent="0.25">
      <c r="A54" s="39"/>
      <c r="B54" s="41"/>
      <c r="C54" s="67" t="s">
        <v>15</v>
      </c>
      <c r="D54" s="68"/>
      <c r="E54" s="71">
        <v>1</v>
      </c>
      <c r="F54" s="72" t="s">
        <v>27</v>
      </c>
      <c r="G54" s="18" t="str">
        <f t="shared" si="0"/>
        <v>HISTORIA DEL DEPORTE</v>
      </c>
      <c r="H54" s="9" t="s">
        <v>102</v>
      </c>
    </row>
    <row r="55" spans="1:8" ht="35.25" customHeight="1" x14ac:dyDescent="0.25">
      <c r="A55" s="39"/>
      <c r="B55" s="41"/>
      <c r="C55" s="67"/>
      <c r="D55" s="69"/>
      <c r="E55" s="71"/>
      <c r="F55" s="72"/>
      <c r="G55" s="18" t="str">
        <f t="shared" si="0"/>
        <v/>
      </c>
      <c r="H55" s="9" t="s">
        <v>103</v>
      </c>
    </row>
    <row r="56" spans="1:8" ht="35.25" customHeight="1" x14ac:dyDescent="0.25">
      <c r="A56" s="39"/>
      <c r="B56" s="41"/>
      <c r="C56" s="67"/>
      <c r="D56" s="69"/>
      <c r="E56" s="71"/>
      <c r="F56" s="72"/>
      <c r="G56" s="18" t="str">
        <f t="shared" si="0"/>
        <v/>
      </c>
      <c r="H56" s="9"/>
    </row>
    <row r="57" spans="1:8" ht="35.25" customHeight="1" x14ac:dyDescent="0.25">
      <c r="A57" s="39"/>
      <c r="B57" s="41"/>
      <c r="C57" s="67"/>
      <c r="D57" s="69"/>
      <c r="E57" s="71"/>
      <c r="F57" s="72"/>
      <c r="G57" s="18" t="str">
        <f t="shared" si="0"/>
        <v/>
      </c>
      <c r="H57" s="9"/>
    </row>
    <row r="58" spans="1:8" ht="35.25" customHeight="1" x14ac:dyDescent="0.25">
      <c r="A58" s="39"/>
      <c r="B58" s="41"/>
      <c r="C58" s="67"/>
      <c r="D58" s="69"/>
      <c r="E58" s="71"/>
      <c r="F58" s="72"/>
      <c r="G58" s="18" t="str">
        <f t="shared" si="0"/>
        <v/>
      </c>
      <c r="H58" s="9"/>
    </row>
    <row r="59" spans="1:8" ht="35.25" customHeight="1" x14ac:dyDescent="0.25">
      <c r="A59" s="39"/>
      <c r="B59" s="41"/>
      <c r="C59" s="67"/>
      <c r="D59" s="69"/>
      <c r="E59" s="71">
        <v>2</v>
      </c>
      <c r="F59" s="72" t="s">
        <v>28</v>
      </c>
      <c r="G59" s="18" t="str">
        <f t="shared" si="0"/>
        <v>REGLAMENTACION</v>
      </c>
      <c r="H59" s="10" t="s">
        <v>99</v>
      </c>
    </row>
    <row r="60" spans="1:8" ht="35.25" customHeight="1" x14ac:dyDescent="0.25">
      <c r="A60" s="39"/>
      <c r="B60" s="41"/>
      <c r="C60" s="67"/>
      <c r="D60" s="69"/>
      <c r="E60" s="71"/>
      <c r="F60" s="72"/>
      <c r="G60" s="18" t="str">
        <f t="shared" si="0"/>
        <v/>
      </c>
      <c r="H60" s="10" t="s">
        <v>100</v>
      </c>
    </row>
    <row r="61" spans="1:8" ht="35.25" customHeight="1" x14ac:dyDescent="0.25">
      <c r="A61" s="39"/>
      <c r="B61" s="41"/>
      <c r="C61" s="67"/>
      <c r="D61" s="69"/>
      <c r="E61" s="71"/>
      <c r="F61" s="72"/>
      <c r="G61" s="18" t="str">
        <f t="shared" si="0"/>
        <v/>
      </c>
      <c r="H61" s="10" t="s">
        <v>101</v>
      </c>
    </row>
    <row r="62" spans="1:8" ht="35.25" customHeight="1" x14ac:dyDescent="0.25">
      <c r="A62" s="39"/>
      <c r="B62" s="41"/>
      <c r="C62" s="67"/>
      <c r="D62" s="69"/>
      <c r="E62" s="71"/>
      <c r="F62" s="72"/>
      <c r="G62" s="18" t="str">
        <f t="shared" si="0"/>
        <v/>
      </c>
      <c r="H62" s="9"/>
    </row>
    <row r="63" spans="1:8" ht="35.25" customHeight="1" x14ac:dyDescent="0.25">
      <c r="A63" s="39"/>
      <c r="B63" s="41"/>
      <c r="C63" s="67"/>
      <c r="D63" s="69"/>
      <c r="E63" s="71"/>
      <c r="F63" s="72"/>
      <c r="G63" s="18" t="str">
        <f t="shared" ref="G63:G94" si="1">(UPPER(F63))</f>
        <v/>
      </c>
      <c r="H63" s="9"/>
    </row>
    <row r="64" spans="1:8" ht="35.25" customHeight="1" x14ac:dyDescent="0.25">
      <c r="A64" s="39"/>
      <c r="B64" s="41"/>
      <c r="C64" s="67"/>
      <c r="D64" s="69"/>
      <c r="E64" s="71">
        <v>3</v>
      </c>
      <c r="F64" s="72" t="s">
        <v>38</v>
      </c>
      <c r="G64" s="18" t="str">
        <f t="shared" si="1"/>
        <v>SENTIDO DE PERTENENCIA</v>
      </c>
      <c r="H64" s="11" t="s">
        <v>114</v>
      </c>
    </row>
    <row r="65" spans="1:8" ht="35.25" customHeight="1" x14ac:dyDescent="0.25">
      <c r="A65" s="39"/>
      <c r="B65" s="41"/>
      <c r="C65" s="67"/>
      <c r="D65" s="69"/>
      <c r="E65" s="71"/>
      <c r="F65" s="72"/>
      <c r="G65" s="18" t="str">
        <f t="shared" si="1"/>
        <v/>
      </c>
      <c r="H65" s="11" t="s">
        <v>115</v>
      </c>
    </row>
    <row r="66" spans="1:8" ht="48.75" customHeight="1" x14ac:dyDescent="0.25">
      <c r="A66" s="39"/>
      <c r="B66" s="41"/>
      <c r="C66" s="67"/>
      <c r="D66" s="69"/>
      <c r="E66" s="71"/>
      <c r="F66" s="72"/>
      <c r="G66" s="18" t="str">
        <f t="shared" si="1"/>
        <v/>
      </c>
      <c r="H66" s="11" t="s">
        <v>116</v>
      </c>
    </row>
    <row r="67" spans="1:8" ht="35.25" customHeight="1" x14ac:dyDescent="0.25">
      <c r="A67" s="39"/>
      <c r="B67" s="41"/>
      <c r="C67" s="67"/>
      <c r="D67" s="69"/>
      <c r="E67" s="71"/>
      <c r="F67" s="72"/>
      <c r="G67" s="18" t="str">
        <f t="shared" si="1"/>
        <v/>
      </c>
      <c r="H67" s="9"/>
    </row>
    <row r="68" spans="1:8" ht="35.25" customHeight="1" x14ac:dyDescent="0.25">
      <c r="A68" s="39"/>
      <c r="B68" s="41"/>
      <c r="C68" s="67"/>
      <c r="D68" s="70"/>
      <c r="E68" s="71"/>
      <c r="F68" s="72"/>
      <c r="G68" s="18" t="str">
        <f t="shared" si="1"/>
        <v/>
      </c>
      <c r="H68" s="9"/>
    </row>
    <row r="69" spans="1:8" ht="35.25" customHeight="1" x14ac:dyDescent="0.25">
      <c r="A69" s="39"/>
      <c r="B69" s="41"/>
      <c r="C69" s="74" t="s">
        <v>16</v>
      </c>
      <c r="D69" s="75" t="s">
        <v>41</v>
      </c>
      <c r="E69" s="59">
        <v>1</v>
      </c>
      <c r="F69" s="78" t="s">
        <v>0</v>
      </c>
      <c r="G69" s="18" t="str">
        <f t="shared" si="1"/>
        <v>VALORES</v>
      </c>
      <c r="H69" s="12" t="s">
        <v>104</v>
      </c>
    </row>
    <row r="70" spans="1:8" ht="35.25" customHeight="1" x14ac:dyDescent="0.25">
      <c r="A70" s="39"/>
      <c r="B70" s="41"/>
      <c r="C70" s="74"/>
      <c r="D70" s="76"/>
      <c r="E70" s="59"/>
      <c r="F70" s="78"/>
      <c r="G70" s="18" t="str">
        <f t="shared" si="1"/>
        <v/>
      </c>
      <c r="H70" s="12" t="s">
        <v>105</v>
      </c>
    </row>
    <row r="71" spans="1:8" ht="35.25" customHeight="1" x14ac:dyDescent="0.25">
      <c r="A71" s="39"/>
      <c r="B71" s="41"/>
      <c r="C71" s="74"/>
      <c r="D71" s="76"/>
      <c r="E71" s="59"/>
      <c r="F71" s="78"/>
      <c r="G71" s="18" t="str">
        <f t="shared" si="1"/>
        <v/>
      </c>
      <c r="H71" s="12" t="s">
        <v>106</v>
      </c>
    </row>
    <row r="72" spans="1:8" ht="35.25" customHeight="1" x14ac:dyDescent="0.25">
      <c r="A72" s="39"/>
      <c r="B72" s="41"/>
      <c r="C72" s="74"/>
      <c r="D72" s="76"/>
      <c r="E72" s="59"/>
      <c r="F72" s="78"/>
      <c r="G72" s="18" t="str">
        <f t="shared" si="1"/>
        <v/>
      </c>
      <c r="H72" s="8"/>
    </row>
    <row r="73" spans="1:8" ht="35.25" customHeight="1" x14ac:dyDescent="0.25">
      <c r="A73" s="39"/>
      <c r="B73" s="41"/>
      <c r="C73" s="74"/>
      <c r="D73" s="76"/>
      <c r="E73" s="59"/>
      <c r="F73" s="78"/>
      <c r="G73" s="18" t="str">
        <f t="shared" si="1"/>
        <v/>
      </c>
      <c r="H73" s="8"/>
    </row>
    <row r="74" spans="1:8" ht="35.25" customHeight="1" x14ac:dyDescent="0.25">
      <c r="A74" s="39"/>
      <c r="B74" s="41"/>
      <c r="C74" s="74"/>
      <c r="D74" s="76"/>
      <c r="E74" s="59">
        <v>2</v>
      </c>
      <c r="F74" s="78" t="s">
        <v>36</v>
      </c>
      <c r="G74" s="18" t="str">
        <f t="shared" si="1"/>
        <v>HABITOS DE VIDA SALUDABLE</v>
      </c>
      <c r="H74" s="12" t="s">
        <v>107</v>
      </c>
    </row>
    <row r="75" spans="1:8" ht="35.25" customHeight="1" x14ac:dyDescent="0.25">
      <c r="A75" s="39"/>
      <c r="B75" s="41"/>
      <c r="C75" s="74"/>
      <c r="D75" s="76"/>
      <c r="E75" s="59"/>
      <c r="F75" s="78"/>
      <c r="G75" s="18" t="str">
        <f t="shared" si="1"/>
        <v/>
      </c>
      <c r="H75" s="12" t="s">
        <v>108</v>
      </c>
    </row>
    <row r="76" spans="1:8" ht="35.25" customHeight="1" x14ac:dyDescent="0.25">
      <c r="A76" s="39"/>
      <c r="B76" s="41"/>
      <c r="C76" s="74"/>
      <c r="D76" s="76"/>
      <c r="E76" s="59"/>
      <c r="F76" s="78"/>
      <c r="G76" s="18" t="str">
        <f t="shared" si="1"/>
        <v/>
      </c>
      <c r="H76" s="12" t="s">
        <v>109</v>
      </c>
    </row>
    <row r="77" spans="1:8" ht="35.25" customHeight="1" x14ac:dyDescent="0.25">
      <c r="A77" s="39"/>
      <c r="B77" s="41"/>
      <c r="C77" s="74"/>
      <c r="D77" s="76"/>
      <c r="E77" s="59"/>
      <c r="F77" s="78"/>
      <c r="G77" s="18" t="str">
        <f t="shared" si="1"/>
        <v/>
      </c>
      <c r="H77" s="12" t="s">
        <v>110</v>
      </c>
    </row>
    <row r="78" spans="1:8" ht="35.25" customHeight="1" x14ac:dyDescent="0.25">
      <c r="A78" s="39"/>
      <c r="B78" s="41"/>
      <c r="C78" s="74"/>
      <c r="D78" s="76"/>
      <c r="E78" s="59"/>
      <c r="F78" s="78"/>
      <c r="G78" s="18" t="str">
        <f t="shared" si="1"/>
        <v/>
      </c>
      <c r="H78" s="12" t="s">
        <v>111</v>
      </c>
    </row>
    <row r="79" spans="1:8" ht="35.25" customHeight="1" x14ac:dyDescent="0.25">
      <c r="A79" s="39"/>
      <c r="B79" s="41"/>
      <c r="C79" s="74"/>
      <c r="D79" s="76"/>
      <c r="E79" s="59">
        <v>3</v>
      </c>
      <c r="F79" s="78" t="s">
        <v>39</v>
      </c>
      <c r="G79" s="18" t="str">
        <f t="shared" si="1"/>
        <v>MOTIVACIÓN</v>
      </c>
      <c r="H79" s="12" t="s">
        <v>112</v>
      </c>
    </row>
    <row r="80" spans="1:8" ht="35.25" customHeight="1" x14ac:dyDescent="0.25">
      <c r="A80" s="39"/>
      <c r="B80" s="41"/>
      <c r="C80" s="74"/>
      <c r="D80" s="76"/>
      <c r="E80" s="59"/>
      <c r="F80" s="78"/>
      <c r="G80" s="18" t="str">
        <f t="shared" si="1"/>
        <v/>
      </c>
      <c r="H80" s="12" t="s">
        <v>113</v>
      </c>
    </row>
    <row r="81" spans="1:8" ht="35.25" customHeight="1" x14ac:dyDescent="0.25">
      <c r="A81" s="39"/>
      <c r="B81" s="41"/>
      <c r="C81" s="74"/>
      <c r="D81" s="76"/>
      <c r="E81" s="59"/>
      <c r="F81" s="78"/>
      <c r="G81" s="18" t="str">
        <f t="shared" si="1"/>
        <v/>
      </c>
      <c r="H81" s="8"/>
    </row>
    <row r="82" spans="1:8" ht="35.25" customHeight="1" x14ac:dyDescent="0.25">
      <c r="A82" s="39"/>
      <c r="B82" s="41"/>
      <c r="C82" s="74"/>
      <c r="D82" s="76"/>
      <c r="E82" s="59"/>
      <c r="F82" s="78"/>
      <c r="G82" s="18" t="str">
        <f t="shared" si="1"/>
        <v/>
      </c>
      <c r="H82" s="8"/>
    </row>
    <row r="83" spans="1:8" ht="35.25" customHeight="1" x14ac:dyDescent="0.25">
      <c r="A83" s="39"/>
      <c r="B83" s="41"/>
      <c r="C83" s="74"/>
      <c r="D83" s="76"/>
      <c r="E83" s="59"/>
      <c r="F83" s="78"/>
      <c r="G83" s="18" t="str">
        <f t="shared" si="1"/>
        <v/>
      </c>
      <c r="H83" s="8"/>
    </row>
    <row r="84" spans="1:8" ht="35.25" customHeight="1" x14ac:dyDescent="0.25">
      <c r="A84" s="39"/>
      <c r="B84" s="41"/>
      <c r="C84" s="74"/>
      <c r="D84" s="76"/>
      <c r="E84" s="59">
        <v>4</v>
      </c>
      <c r="F84" s="78" t="s">
        <v>37</v>
      </c>
      <c r="G84" s="18" t="str">
        <f t="shared" si="1"/>
        <v>INTELIGENCIA EMOCIONAL</v>
      </c>
      <c r="H84" s="12" t="s">
        <v>117</v>
      </c>
    </row>
    <row r="85" spans="1:8" ht="35.25" customHeight="1" x14ac:dyDescent="0.25">
      <c r="A85" s="39"/>
      <c r="B85" s="41"/>
      <c r="C85" s="74"/>
      <c r="D85" s="76"/>
      <c r="E85" s="59"/>
      <c r="F85" s="78"/>
      <c r="G85" s="18" t="str">
        <f t="shared" si="1"/>
        <v/>
      </c>
      <c r="H85" s="12" t="s">
        <v>118</v>
      </c>
    </row>
    <row r="86" spans="1:8" ht="35.25" customHeight="1" x14ac:dyDescent="0.25">
      <c r="A86" s="39"/>
      <c r="B86" s="41"/>
      <c r="C86" s="74"/>
      <c r="D86" s="76"/>
      <c r="E86" s="59"/>
      <c r="F86" s="78"/>
      <c r="G86" s="18" t="str">
        <f t="shared" si="1"/>
        <v/>
      </c>
      <c r="H86" s="8"/>
    </row>
    <row r="87" spans="1:8" ht="35.25" customHeight="1" x14ac:dyDescent="0.25">
      <c r="A87" s="39"/>
      <c r="B87" s="41"/>
      <c r="C87" s="74"/>
      <c r="D87" s="76"/>
      <c r="E87" s="59"/>
      <c r="F87" s="78"/>
      <c r="G87" s="18" t="str">
        <f t="shared" si="1"/>
        <v/>
      </c>
      <c r="H87" s="8"/>
    </row>
    <row r="88" spans="1:8" ht="35.25" customHeight="1" x14ac:dyDescent="0.25">
      <c r="A88" s="39"/>
      <c r="B88" s="41"/>
      <c r="C88" s="74"/>
      <c r="D88" s="77"/>
      <c r="E88" s="59"/>
      <c r="F88" s="78"/>
      <c r="G88" s="18" t="str">
        <f t="shared" si="1"/>
        <v/>
      </c>
      <c r="H88" s="8"/>
    </row>
    <row r="89" spans="1:8" ht="35.25" customHeight="1" x14ac:dyDescent="0.25">
      <c r="A89" s="84"/>
      <c r="B89" s="41"/>
      <c r="C89" s="87" t="s">
        <v>21</v>
      </c>
      <c r="D89" s="90" t="s">
        <v>40</v>
      </c>
      <c r="E89" s="92">
        <v>1</v>
      </c>
      <c r="F89" s="72" t="s">
        <v>42</v>
      </c>
      <c r="G89" s="18" t="str">
        <f t="shared" si="1"/>
        <v>JUEGOS DE INTEGRACION</v>
      </c>
      <c r="H89" s="11" t="s">
        <v>119</v>
      </c>
    </row>
    <row r="90" spans="1:8" ht="35.25" customHeight="1" x14ac:dyDescent="0.25">
      <c r="A90" s="85"/>
      <c r="B90" s="41"/>
      <c r="C90" s="88"/>
      <c r="D90" s="91"/>
      <c r="E90" s="93"/>
      <c r="F90" s="72"/>
      <c r="G90" s="18" t="str">
        <f t="shared" si="1"/>
        <v/>
      </c>
      <c r="H90" s="11" t="s">
        <v>121</v>
      </c>
    </row>
    <row r="91" spans="1:8" ht="35.25" customHeight="1" x14ac:dyDescent="0.25">
      <c r="A91" s="85"/>
      <c r="B91" s="41"/>
      <c r="C91" s="88"/>
      <c r="D91" s="91"/>
      <c r="E91" s="93"/>
      <c r="F91" s="72"/>
      <c r="G91" s="18" t="str">
        <f t="shared" si="1"/>
        <v/>
      </c>
      <c r="H91" s="11" t="s">
        <v>120</v>
      </c>
    </row>
    <row r="92" spans="1:8" ht="35.25" customHeight="1" x14ac:dyDescent="0.25">
      <c r="A92" s="85"/>
      <c r="B92" s="41"/>
      <c r="C92" s="88"/>
      <c r="D92" s="91"/>
      <c r="E92" s="94"/>
      <c r="F92" s="72"/>
      <c r="G92" s="18" t="str">
        <f t="shared" si="1"/>
        <v/>
      </c>
      <c r="H92" s="13"/>
    </row>
    <row r="93" spans="1:8" ht="35.25" customHeight="1" x14ac:dyDescent="0.25">
      <c r="A93" s="85"/>
      <c r="B93" s="41"/>
      <c r="C93" s="88"/>
      <c r="D93" s="91"/>
      <c r="E93" s="73">
        <v>2</v>
      </c>
      <c r="F93" s="72" t="s">
        <v>43</v>
      </c>
      <c r="G93" s="18" t="str">
        <f t="shared" si="1"/>
        <v>JUEGOS TRADICIONALES</v>
      </c>
      <c r="H93" s="11" t="s">
        <v>122</v>
      </c>
    </row>
    <row r="94" spans="1:8" ht="35.25" customHeight="1" x14ac:dyDescent="0.25">
      <c r="A94" s="85"/>
      <c r="B94" s="41"/>
      <c r="C94" s="88"/>
      <c r="D94" s="91"/>
      <c r="E94" s="73"/>
      <c r="F94" s="72"/>
      <c r="G94" s="18" t="str">
        <f t="shared" si="1"/>
        <v/>
      </c>
      <c r="H94" s="11" t="s">
        <v>123</v>
      </c>
    </row>
    <row r="95" spans="1:8" ht="35.25" customHeight="1" x14ac:dyDescent="0.25">
      <c r="A95" s="85"/>
      <c r="B95" s="41"/>
      <c r="C95" s="88"/>
      <c r="D95" s="91"/>
      <c r="E95" s="73"/>
      <c r="F95" s="72"/>
      <c r="G95" s="18" t="str">
        <f t="shared" ref="G95:G108" si="2">(UPPER(F95))</f>
        <v/>
      </c>
      <c r="H95" s="11" t="s">
        <v>124</v>
      </c>
    </row>
    <row r="96" spans="1:8" ht="35.25" customHeight="1" x14ac:dyDescent="0.25">
      <c r="A96" s="85"/>
      <c r="B96" s="41"/>
      <c r="C96" s="88"/>
      <c r="D96" s="91"/>
      <c r="E96" s="73"/>
      <c r="F96" s="72"/>
      <c r="G96" s="18" t="str">
        <f t="shared" si="2"/>
        <v/>
      </c>
      <c r="H96" s="13"/>
    </row>
    <row r="97" spans="1:8" ht="35.25" customHeight="1" x14ac:dyDescent="0.25">
      <c r="A97" s="85"/>
      <c r="B97" s="41"/>
      <c r="C97" s="88"/>
      <c r="D97" s="91"/>
      <c r="E97" s="73">
        <v>3</v>
      </c>
      <c r="F97" s="72" t="s">
        <v>44</v>
      </c>
      <c r="G97" s="18" t="str">
        <f t="shared" si="2"/>
        <v>ACTIVIDADES ARTISTICAS</v>
      </c>
      <c r="H97" s="11" t="s">
        <v>127</v>
      </c>
    </row>
    <row r="98" spans="1:8" ht="35.25" customHeight="1" x14ac:dyDescent="0.25">
      <c r="A98" s="85"/>
      <c r="B98" s="41"/>
      <c r="C98" s="88"/>
      <c r="D98" s="91"/>
      <c r="E98" s="73"/>
      <c r="F98" s="72"/>
      <c r="G98" s="18" t="str">
        <f t="shared" si="2"/>
        <v/>
      </c>
      <c r="H98" s="11"/>
    </row>
    <row r="99" spans="1:8" ht="35.25" customHeight="1" x14ac:dyDescent="0.25">
      <c r="A99" s="85"/>
      <c r="B99" s="41"/>
      <c r="C99" s="88"/>
      <c r="D99" s="91"/>
      <c r="E99" s="73"/>
      <c r="F99" s="72"/>
      <c r="G99" s="18" t="str">
        <f t="shared" si="2"/>
        <v/>
      </c>
      <c r="H99" s="13"/>
    </row>
    <row r="100" spans="1:8" ht="35.25" customHeight="1" x14ac:dyDescent="0.25">
      <c r="A100" s="85"/>
      <c r="B100" s="41"/>
      <c r="C100" s="88"/>
      <c r="D100" s="91"/>
      <c r="E100" s="73"/>
      <c r="F100" s="72"/>
      <c r="G100" s="18" t="str">
        <f t="shared" si="2"/>
        <v/>
      </c>
      <c r="H100" s="13"/>
    </row>
    <row r="101" spans="1:8" ht="35.25" customHeight="1" x14ac:dyDescent="0.25">
      <c r="A101" s="85"/>
      <c r="B101" s="41"/>
      <c r="C101" s="88"/>
      <c r="D101" s="91"/>
      <c r="E101" s="73">
        <v>4</v>
      </c>
      <c r="F101" s="72" t="s">
        <v>45</v>
      </c>
      <c r="G101" s="18" t="str">
        <f t="shared" si="2"/>
        <v>CIRCUITOS RECREATIVOS</v>
      </c>
      <c r="H101" s="11" t="s">
        <v>126</v>
      </c>
    </row>
    <row r="102" spans="1:8" ht="35.25" customHeight="1" x14ac:dyDescent="0.25">
      <c r="A102" s="85"/>
      <c r="B102" s="41"/>
      <c r="C102" s="88"/>
      <c r="D102" s="91"/>
      <c r="E102" s="73"/>
      <c r="F102" s="72"/>
      <c r="G102" s="18" t="str">
        <f t="shared" si="2"/>
        <v/>
      </c>
      <c r="H102" s="11"/>
    </row>
    <row r="103" spans="1:8" ht="35.25" customHeight="1" x14ac:dyDescent="0.25">
      <c r="A103" s="85"/>
      <c r="B103" s="41"/>
      <c r="C103" s="88"/>
      <c r="D103" s="91"/>
      <c r="E103" s="73"/>
      <c r="F103" s="72"/>
      <c r="G103" s="18" t="str">
        <f t="shared" si="2"/>
        <v/>
      </c>
      <c r="H103" s="13"/>
    </row>
    <row r="104" spans="1:8" ht="35.25" customHeight="1" x14ac:dyDescent="0.25">
      <c r="A104" s="85"/>
      <c r="B104" s="41"/>
      <c r="C104" s="88"/>
      <c r="D104" s="91"/>
      <c r="E104" s="73"/>
      <c r="F104" s="72"/>
      <c r="G104" s="18" t="str">
        <f t="shared" si="2"/>
        <v/>
      </c>
      <c r="H104" s="13"/>
    </row>
    <row r="105" spans="1:8" ht="35.25" customHeight="1" x14ac:dyDescent="0.25">
      <c r="A105" s="85"/>
      <c r="B105" s="41"/>
      <c r="C105" s="88"/>
      <c r="D105" s="91"/>
      <c r="E105" s="73">
        <v>5</v>
      </c>
      <c r="F105" s="72" t="s">
        <v>46</v>
      </c>
      <c r="G105" s="18" t="str">
        <f t="shared" si="2"/>
        <v>FESTIVALES RECREATIVOS</v>
      </c>
      <c r="H105" s="11" t="s">
        <v>125</v>
      </c>
    </row>
    <row r="106" spans="1:8" ht="35.25" customHeight="1" x14ac:dyDescent="0.25">
      <c r="A106" s="85"/>
      <c r="B106" s="41"/>
      <c r="C106" s="88"/>
      <c r="D106" s="91"/>
      <c r="E106" s="73"/>
      <c r="F106" s="72"/>
      <c r="G106" s="18" t="str">
        <f t="shared" si="2"/>
        <v/>
      </c>
      <c r="H106" s="11"/>
    </row>
    <row r="107" spans="1:8" ht="35.25" customHeight="1" x14ac:dyDescent="0.25">
      <c r="A107" s="85"/>
      <c r="B107" s="41"/>
      <c r="C107" s="88"/>
      <c r="D107" s="91"/>
      <c r="E107" s="73"/>
      <c r="F107" s="72"/>
      <c r="G107" s="18" t="str">
        <f t="shared" si="2"/>
        <v/>
      </c>
      <c r="H107" s="13"/>
    </row>
    <row r="108" spans="1:8" ht="36" customHeight="1" x14ac:dyDescent="0.25">
      <c r="A108" s="86"/>
      <c r="B108" s="42"/>
      <c r="C108" s="89"/>
      <c r="D108" s="91"/>
      <c r="E108" s="73"/>
      <c r="F108" s="72"/>
      <c r="G108" s="18" t="str">
        <f t="shared" si="2"/>
        <v/>
      </c>
      <c r="H108" s="5"/>
    </row>
    <row r="112" spans="1:8" ht="18.75" x14ac:dyDescent="0.3">
      <c r="A112" s="82" t="s">
        <v>17</v>
      </c>
      <c r="B112" s="82"/>
      <c r="C112" s="83">
        <v>45015</v>
      </c>
      <c r="D112" s="81"/>
      <c r="E112" s="81"/>
      <c r="F112" s="81"/>
    </row>
    <row r="113" spans="1:6" x14ac:dyDescent="0.25">
      <c r="A113" s="1"/>
      <c r="B113" s="1"/>
    </row>
    <row r="114" spans="1:6" ht="18.75" customHeight="1" x14ac:dyDescent="0.3">
      <c r="A114" s="79" t="s">
        <v>18</v>
      </c>
      <c r="B114" s="80"/>
      <c r="C114" s="81" t="s">
        <v>249</v>
      </c>
      <c r="D114" s="81"/>
      <c r="E114" s="81"/>
      <c r="F114" s="81"/>
    </row>
    <row r="115" spans="1:6" x14ac:dyDescent="0.25">
      <c r="A115" s="1"/>
      <c r="B115" s="1"/>
    </row>
    <row r="116" spans="1:6" ht="18.75" x14ac:dyDescent="0.3">
      <c r="A116" s="82" t="s">
        <v>19</v>
      </c>
      <c r="B116" s="82"/>
      <c r="C116" s="81" t="s">
        <v>232</v>
      </c>
      <c r="D116" s="81"/>
      <c r="E116" s="81"/>
      <c r="F116" s="81"/>
    </row>
  </sheetData>
  <protectedRanges>
    <protectedRange sqref="A6 F6:F10 H39:H43 H49:H53 G31:G108 F31:F53 F11:G30" name="Rango1"/>
    <protectedRange sqref="F54:F88" name="Rango1_5"/>
    <protectedRange sqref="H54:H91 H93:H95 H97:H98 H101:H102 H105:H106" name="Rango1_7"/>
    <protectedRange sqref="G6:G10" name="Rango1_8"/>
    <protectedRange sqref="H6:H12" name="Rango1_4"/>
    <protectedRange sqref="H13:H17" name="Rango1_14"/>
    <protectedRange sqref="H29:H33" name="Rango1_19"/>
    <protectedRange sqref="H34:H38" name="Rango1_20"/>
    <protectedRange sqref="H44:H48" name="Rango1_24"/>
    <protectedRange sqref="H18:H28" name="Rango1_25"/>
    <protectedRange sqref="C112:D112 C114:D114 C116:D116" name="Rango1_1"/>
  </protectedRanges>
  <mergeCells count="71">
    <mergeCell ref="A1:H1"/>
    <mergeCell ref="A2:H2"/>
    <mergeCell ref="A3:H3"/>
    <mergeCell ref="A4:H4"/>
    <mergeCell ref="A6:A88"/>
    <mergeCell ref="B6:B108"/>
    <mergeCell ref="C6:C17"/>
    <mergeCell ref="D6:D17"/>
    <mergeCell ref="E6:E12"/>
    <mergeCell ref="F6:F12"/>
    <mergeCell ref="E13:E17"/>
    <mergeCell ref="F13:F17"/>
    <mergeCell ref="C18:C28"/>
    <mergeCell ref="D18:D28"/>
    <mergeCell ref="E18:E21"/>
    <mergeCell ref="F18:F21"/>
    <mergeCell ref="E22:E23"/>
    <mergeCell ref="F22:F23"/>
    <mergeCell ref="E24:E26"/>
    <mergeCell ref="F24:F26"/>
    <mergeCell ref="E27:E28"/>
    <mergeCell ref="F27:F28"/>
    <mergeCell ref="C29:C53"/>
    <mergeCell ref="D29:D53"/>
    <mergeCell ref="E29:E33"/>
    <mergeCell ref="F29:F33"/>
    <mergeCell ref="E34:E38"/>
    <mergeCell ref="F34:F38"/>
    <mergeCell ref="E39:E43"/>
    <mergeCell ref="F39:F43"/>
    <mergeCell ref="E44:E48"/>
    <mergeCell ref="F44:F48"/>
    <mergeCell ref="E49:E53"/>
    <mergeCell ref="F49:F53"/>
    <mergeCell ref="C54:C68"/>
    <mergeCell ref="D54:D68"/>
    <mergeCell ref="E54:E58"/>
    <mergeCell ref="F54:F58"/>
    <mergeCell ref="E59:E63"/>
    <mergeCell ref="F59:F63"/>
    <mergeCell ref="E64:E68"/>
    <mergeCell ref="F64:F68"/>
    <mergeCell ref="E93:E96"/>
    <mergeCell ref="F93:F96"/>
    <mergeCell ref="E97:E100"/>
    <mergeCell ref="C69:C88"/>
    <mergeCell ref="D69:D88"/>
    <mergeCell ref="E69:E73"/>
    <mergeCell ref="F69:F73"/>
    <mergeCell ref="E74:E78"/>
    <mergeCell ref="F74:F78"/>
    <mergeCell ref="E79:E83"/>
    <mergeCell ref="F79:F83"/>
    <mergeCell ref="E84:E88"/>
    <mergeCell ref="F84:F88"/>
    <mergeCell ref="A114:B114"/>
    <mergeCell ref="C114:F114"/>
    <mergeCell ref="A116:B116"/>
    <mergeCell ref="C116:F116"/>
    <mergeCell ref="F97:F100"/>
    <mergeCell ref="E101:E104"/>
    <mergeCell ref="F101:F104"/>
    <mergeCell ref="E105:E108"/>
    <mergeCell ref="F105:F108"/>
    <mergeCell ref="A112:B112"/>
    <mergeCell ref="C112:F112"/>
    <mergeCell ref="A89:A108"/>
    <mergeCell ref="C89:C108"/>
    <mergeCell ref="D89:D108"/>
    <mergeCell ref="E89:E92"/>
    <mergeCell ref="F89:F9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6"/>
  <sheetViews>
    <sheetView topLeftCell="A2" zoomScale="55" zoomScaleNormal="55" workbookViewId="0">
      <selection activeCell="H12" sqref="H12"/>
    </sheetView>
  </sheetViews>
  <sheetFormatPr baseColWidth="10" defaultColWidth="10.7109375" defaultRowHeight="15" x14ac:dyDescent="0.25"/>
  <cols>
    <col min="1" max="1" width="17.5703125" bestFit="1" customWidth="1"/>
    <col min="2" max="2" width="25.85546875" customWidth="1"/>
    <col min="3" max="3" width="31.5703125" bestFit="1" customWidth="1"/>
    <col min="4" max="4" width="20.28515625" customWidth="1"/>
    <col min="5" max="5" width="8.85546875" customWidth="1"/>
    <col min="6" max="6" width="29.7109375" customWidth="1"/>
    <col min="7" max="7" width="29.85546875" customWidth="1"/>
    <col min="8" max="8" width="102.85546875" customWidth="1"/>
  </cols>
  <sheetData>
    <row r="1" spans="1:8" ht="38.25" customHeight="1" x14ac:dyDescent="0.25">
      <c r="A1" s="30" t="s">
        <v>9</v>
      </c>
      <c r="B1" s="31"/>
      <c r="C1" s="31"/>
      <c r="D1" s="31"/>
      <c r="E1" s="31"/>
      <c r="F1" s="31"/>
      <c r="G1" s="31"/>
      <c r="H1" s="32"/>
    </row>
    <row r="2" spans="1:8" ht="38.25" customHeight="1" x14ac:dyDescent="0.25">
      <c r="A2" s="33" t="s">
        <v>20</v>
      </c>
      <c r="B2" s="34"/>
      <c r="C2" s="34"/>
      <c r="D2" s="34"/>
      <c r="E2" s="34"/>
      <c r="F2" s="34"/>
      <c r="G2" s="34"/>
      <c r="H2" s="35"/>
    </row>
    <row r="3" spans="1:8" ht="38.25" customHeight="1" x14ac:dyDescent="0.25">
      <c r="A3" s="33" t="s">
        <v>201</v>
      </c>
      <c r="B3" s="34"/>
      <c r="C3" s="34"/>
      <c r="D3" s="34"/>
      <c r="E3" s="34"/>
      <c r="F3" s="34"/>
      <c r="G3" s="34"/>
      <c r="H3" s="35"/>
    </row>
    <row r="4" spans="1:8" ht="36" customHeight="1" thickBot="1" x14ac:dyDescent="0.3">
      <c r="A4" s="36" t="s">
        <v>258</v>
      </c>
      <c r="B4" s="37"/>
      <c r="C4" s="37"/>
      <c r="D4" s="37"/>
      <c r="E4" s="37"/>
      <c r="F4" s="37"/>
      <c r="G4" s="37"/>
      <c r="H4" s="38"/>
    </row>
    <row r="5" spans="1:8" ht="168.75" customHeight="1" x14ac:dyDescent="0.25">
      <c r="A5" s="2" t="s">
        <v>1</v>
      </c>
      <c r="B5" s="3" t="s">
        <v>11</v>
      </c>
      <c r="C5" s="2" t="s">
        <v>12</v>
      </c>
      <c r="D5" s="2" t="s">
        <v>22</v>
      </c>
      <c r="E5" s="2" t="s">
        <v>8</v>
      </c>
      <c r="F5" s="2" t="s">
        <v>25</v>
      </c>
      <c r="G5" s="2" t="s">
        <v>54</v>
      </c>
      <c r="H5" s="2" t="s">
        <v>26</v>
      </c>
    </row>
    <row r="6" spans="1:8" ht="34.5" customHeight="1" x14ac:dyDescent="0.25">
      <c r="A6" s="39" t="s">
        <v>65</v>
      </c>
      <c r="B6" s="40" t="s">
        <v>161</v>
      </c>
      <c r="C6" s="43" t="s">
        <v>23</v>
      </c>
      <c r="D6" s="44" t="s">
        <v>48</v>
      </c>
      <c r="E6" s="46">
        <v>1</v>
      </c>
      <c r="F6" s="48" t="s">
        <v>51</v>
      </c>
      <c r="G6" s="28" t="s">
        <v>33</v>
      </c>
      <c r="H6" s="6" t="s">
        <v>162</v>
      </c>
    </row>
    <row r="7" spans="1:8" ht="34.5" customHeight="1" x14ac:dyDescent="0.25">
      <c r="A7" s="39"/>
      <c r="B7" s="41"/>
      <c r="C7" s="43"/>
      <c r="D7" s="45"/>
      <c r="E7" s="47"/>
      <c r="F7" s="49"/>
      <c r="G7" s="28" t="s">
        <v>3</v>
      </c>
      <c r="H7" s="6" t="s">
        <v>163</v>
      </c>
    </row>
    <row r="8" spans="1:8" ht="34.5" customHeight="1" x14ac:dyDescent="0.25">
      <c r="A8" s="39"/>
      <c r="B8" s="41"/>
      <c r="C8" s="43"/>
      <c r="D8" s="45"/>
      <c r="E8" s="47"/>
      <c r="F8" s="49"/>
      <c r="G8" s="28" t="s">
        <v>2</v>
      </c>
      <c r="H8" s="6" t="s">
        <v>164</v>
      </c>
    </row>
    <row r="9" spans="1:8" ht="34.5" customHeight="1" x14ac:dyDescent="0.25">
      <c r="A9" s="39"/>
      <c r="B9" s="41"/>
      <c r="C9" s="43"/>
      <c r="D9" s="45"/>
      <c r="E9" s="47"/>
      <c r="F9" s="49"/>
      <c r="G9" s="28" t="s">
        <v>32</v>
      </c>
      <c r="H9" s="6" t="s">
        <v>165</v>
      </c>
    </row>
    <row r="10" spans="1:8" ht="34.5" customHeight="1" x14ac:dyDescent="0.25">
      <c r="A10" s="39"/>
      <c r="B10" s="41"/>
      <c r="C10" s="43"/>
      <c r="D10" s="45"/>
      <c r="E10" s="47"/>
      <c r="F10" s="49"/>
      <c r="G10" s="28" t="s">
        <v>29</v>
      </c>
      <c r="H10" s="6" t="s">
        <v>166</v>
      </c>
    </row>
    <row r="11" spans="1:8" ht="34.5" customHeight="1" x14ac:dyDescent="0.25">
      <c r="A11" s="39"/>
      <c r="B11" s="41"/>
      <c r="C11" s="43"/>
      <c r="D11" s="45"/>
      <c r="E11" s="47"/>
      <c r="F11" s="49"/>
      <c r="G11" s="28" t="s">
        <v>50</v>
      </c>
      <c r="H11" s="6" t="s">
        <v>167</v>
      </c>
    </row>
    <row r="12" spans="1:8" ht="34.5" customHeight="1" x14ac:dyDescent="0.25">
      <c r="A12" s="39"/>
      <c r="B12" s="41"/>
      <c r="C12" s="43"/>
      <c r="D12" s="45"/>
      <c r="E12" s="47"/>
      <c r="F12" s="50"/>
      <c r="G12" s="28" t="s">
        <v>49</v>
      </c>
      <c r="H12" s="6" t="s">
        <v>168</v>
      </c>
    </row>
    <row r="13" spans="1:8" ht="31.5" customHeight="1" x14ac:dyDescent="0.25">
      <c r="A13" s="39"/>
      <c r="B13" s="41"/>
      <c r="C13" s="43"/>
      <c r="D13" s="45"/>
      <c r="E13" s="46">
        <v>6</v>
      </c>
      <c r="F13" s="52" t="s">
        <v>47</v>
      </c>
      <c r="G13" s="28" t="s">
        <v>52</v>
      </c>
      <c r="H13" s="6" t="s">
        <v>169</v>
      </c>
    </row>
    <row r="14" spans="1:8" ht="31.5" customHeight="1" x14ac:dyDescent="0.25">
      <c r="A14" s="39"/>
      <c r="B14" s="41"/>
      <c r="C14" s="43"/>
      <c r="D14" s="45"/>
      <c r="E14" s="47"/>
      <c r="F14" s="52"/>
      <c r="G14" s="28" t="s">
        <v>53</v>
      </c>
      <c r="H14" s="6" t="s">
        <v>170</v>
      </c>
    </row>
    <row r="15" spans="1:8" ht="31.5" customHeight="1" x14ac:dyDescent="0.25">
      <c r="A15" s="39"/>
      <c r="B15" s="41"/>
      <c r="C15" s="43"/>
      <c r="D15" s="45"/>
      <c r="E15" s="47"/>
      <c r="F15" s="52"/>
      <c r="G15" s="28" t="s">
        <v>30</v>
      </c>
      <c r="H15" s="6" t="s">
        <v>171</v>
      </c>
    </row>
    <row r="16" spans="1:8" ht="31.5" customHeight="1" x14ac:dyDescent="0.25">
      <c r="A16" s="39"/>
      <c r="B16" s="41"/>
      <c r="C16" s="43"/>
      <c r="D16" s="45"/>
      <c r="E16" s="47"/>
      <c r="F16" s="52"/>
      <c r="G16" s="28" t="s">
        <v>64</v>
      </c>
      <c r="H16" s="6" t="s">
        <v>172</v>
      </c>
    </row>
    <row r="17" spans="1:8" ht="31.5" customHeight="1" x14ac:dyDescent="0.25">
      <c r="A17" s="39"/>
      <c r="B17" s="41"/>
      <c r="C17" s="43"/>
      <c r="D17" s="45"/>
      <c r="E17" s="51"/>
      <c r="F17" s="52"/>
      <c r="G17" s="28" t="s">
        <v>31</v>
      </c>
      <c r="H17" s="6" t="s">
        <v>173</v>
      </c>
    </row>
    <row r="18" spans="1:8" ht="31.5" customHeight="1" x14ac:dyDescent="0.25">
      <c r="A18" s="39"/>
      <c r="B18" s="41"/>
      <c r="C18" s="53" t="s">
        <v>34</v>
      </c>
      <c r="D18" s="44" t="s">
        <v>35</v>
      </c>
      <c r="E18" s="54">
        <v>1</v>
      </c>
      <c r="F18" s="55" t="s">
        <v>4</v>
      </c>
      <c r="G18" s="29" t="str">
        <f>UPPER(F18)</f>
        <v>FUERZA</v>
      </c>
      <c r="H18" s="7" t="s">
        <v>174</v>
      </c>
    </row>
    <row r="19" spans="1:8" ht="31.5" customHeight="1" x14ac:dyDescent="0.25">
      <c r="A19" s="39"/>
      <c r="B19" s="41"/>
      <c r="C19" s="53"/>
      <c r="D19" s="45"/>
      <c r="E19" s="54"/>
      <c r="F19" s="55"/>
      <c r="G19" s="29" t="str">
        <f t="shared" ref="G19:G82" si="0">UPPER(F19)</f>
        <v/>
      </c>
      <c r="H19" s="7" t="s">
        <v>175</v>
      </c>
    </row>
    <row r="20" spans="1:8" ht="31.5" customHeight="1" x14ac:dyDescent="0.25">
      <c r="A20" s="39"/>
      <c r="B20" s="41"/>
      <c r="C20" s="53"/>
      <c r="D20" s="45"/>
      <c r="E20" s="54"/>
      <c r="F20" s="55"/>
      <c r="G20" s="29" t="str">
        <f t="shared" si="0"/>
        <v/>
      </c>
      <c r="H20" s="7"/>
    </row>
    <row r="21" spans="1:8" ht="31.5" customHeight="1" x14ac:dyDescent="0.25">
      <c r="A21" s="39"/>
      <c r="B21" s="41"/>
      <c r="C21" s="53"/>
      <c r="D21" s="45"/>
      <c r="E21" s="54"/>
      <c r="F21" s="55"/>
      <c r="G21" s="29" t="str">
        <f t="shared" si="0"/>
        <v/>
      </c>
      <c r="H21" s="7"/>
    </row>
    <row r="22" spans="1:8" ht="31.5" customHeight="1" x14ac:dyDescent="0.25">
      <c r="A22" s="39"/>
      <c r="B22" s="41"/>
      <c r="C22" s="53"/>
      <c r="D22" s="45"/>
      <c r="E22" s="54">
        <v>2</v>
      </c>
      <c r="F22" s="55" t="s">
        <v>7</v>
      </c>
      <c r="G22" s="29" t="str">
        <f t="shared" si="0"/>
        <v>RESISTENCIA</v>
      </c>
      <c r="H22" s="7" t="s">
        <v>177</v>
      </c>
    </row>
    <row r="23" spans="1:8" ht="31.5" customHeight="1" x14ac:dyDescent="0.25">
      <c r="A23" s="39"/>
      <c r="B23" s="41"/>
      <c r="C23" s="53"/>
      <c r="D23" s="45"/>
      <c r="E23" s="54"/>
      <c r="F23" s="55"/>
      <c r="G23" s="29" t="str">
        <f t="shared" si="0"/>
        <v/>
      </c>
      <c r="H23" s="7" t="s">
        <v>176</v>
      </c>
    </row>
    <row r="24" spans="1:8" ht="31.5" customHeight="1" x14ac:dyDescent="0.25">
      <c r="A24" s="39"/>
      <c r="B24" s="41"/>
      <c r="C24" s="53"/>
      <c r="D24" s="45"/>
      <c r="E24" s="54">
        <v>3</v>
      </c>
      <c r="F24" s="55" t="s">
        <v>5</v>
      </c>
      <c r="G24" s="29" t="str">
        <f t="shared" si="0"/>
        <v>VELOCIDAD</v>
      </c>
      <c r="H24" s="7" t="s">
        <v>178</v>
      </c>
    </row>
    <row r="25" spans="1:8" ht="31.5" customHeight="1" x14ac:dyDescent="0.25">
      <c r="A25" s="39"/>
      <c r="B25" s="41"/>
      <c r="C25" s="53"/>
      <c r="D25" s="45"/>
      <c r="E25" s="54"/>
      <c r="F25" s="55"/>
      <c r="G25" s="29" t="str">
        <f t="shared" si="0"/>
        <v/>
      </c>
      <c r="H25" s="7" t="s">
        <v>146</v>
      </c>
    </row>
    <row r="26" spans="1:8" ht="31.5" customHeight="1" x14ac:dyDescent="0.25">
      <c r="A26" s="39"/>
      <c r="B26" s="41"/>
      <c r="C26" s="53"/>
      <c r="D26" s="45"/>
      <c r="E26" s="54"/>
      <c r="F26" s="55"/>
      <c r="G26" s="29" t="str">
        <f t="shared" si="0"/>
        <v/>
      </c>
      <c r="H26" s="7"/>
    </row>
    <row r="27" spans="1:8" ht="31.5" customHeight="1" x14ac:dyDescent="0.25">
      <c r="A27" s="39"/>
      <c r="B27" s="41"/>
      <c r="C27" s="53"/>
      <c r="D27" s="45"/>
      <c r="E27" s="54">
        <v>4</v>
      </c>
      <c r="F27" s="56" t="s">
        <v>6</v>
      </c>
      <c r="G27" s="29" t="str">
        <f t="shared" si="0"/>
        <v>FLEXIBILIDAD</v>
      </c>
      <c r="H27" s="7" t="s">
        <v>179</v>
      </c>
    </row>
    <row r="28" spans="1:8" ht="31.5" customHeight="1" x14ac:dyDescent="0.25">
      <c r="A28" s="39"/>
      <c r="B28" s="41"/>
      <c r="C28" s="53"/>
      <c r="D28" s="45"/>
      <c r="E28" s="54"/>
      <c r="F28" s="56"/>
      <c r="G28" s="29" t="str">
        <f t="shared" si="0"/>
        <v/>
      </c>
      <c r="H28" s="7"/>
    </row>
    <row r="29" spans="1:8" ht="35.25" customHeight="1" x14ac:dyDescent="0.25">
      <c r="A29" s="39"/>
      <c r="B29" s="41"/>
      <c r="C29" s="57" t="s">
        <v>14</v>
      </c>
      <c r="D29" s="44" t="s">
        <v>24</v>
      </c>
      <c r="E29" s="59">
        <v>1</v>
      </c>
      <c r="F29" s="60" t="s">
        <v>212</v>
      </c>
      <c r="G29" s="29" t="str">
        <f t="shared" si="0"/>
        <v>SUPERFICIE DE CONTACTO</v>
      </c>
      <c r="H29" s="6" t="s">
        <v>180</v>
      </c>
    </row>
    <row r="30" spans="1:8" ht="35.25" customHeight="1" x14ac:dyDescent="0.25">
      <c r="A30" s="39"/>
      <c r="B30" s="41"/>
      <c r="C30" s="57"/>
      <c r="D30" s="45"/>
      <c r="E30" s="59"/>
      <c r="F30" s="61"/>
      <c r="G30" s="29" t="str">
        <f t="shared" si="0"/>
        <v/>
      </c>
      <c r="H30" s="6" t="s">
        <v>181</v>
      </c>
    </row>
    <row r="31" spans="1:8" ht="35.25" customHeight="1" x14ac:dyDescent="0.25">
      <c r="A31" s="39"/>
      <c r="B31" s="41"/>
      <c r="C31" s="57"/>
      <c r="D31" s="45"/>
      <c r="E31" s="59"/>
      <c r="F31" s="61"/>
      <c r="G31" s="29" t="str">
        <f t="shared" si="0"/>
        <v/>
      </c>
      <c r="H31" s="6" t="s">
        <v>182</v>
      </c>
    </row>
    <row r="32" spans="1:8" ht="35.25" customHeight="1" x14ac:dyDescent="0.25">
      <c r="A32" s="39"/>
      <c r="B32" s="41"/>
      <c r="C32" s="57"/>
      <c r="D32" s="45"/>
      <c r="E32" s="59"/>
      <c r="F32" s="61"/>
      <c r="G32" s="29" t="str">
        <f t="shared" si="0"/>
        <v/>
      </c>
      <c r="H32" s="6" t="s">
        <v>183</v>
      </c>
    </row>
    <row r="33" spans="1:8" ht="35.25" customHeight="1" x14ac:dyDescent="0.25">
      <c r="A33" s="39"/>
      <c r="B33" s="41"/>
      <c r="C33" s="57"/>
      <c r="D33" s="45"/>
      <c r="E33" s="59"/>
      <c r="F33" s="62"/>
      <c r="G33" s="29" t="str">
        <f t="shared" si="0"/>
        <v/>
      </c>
      <c r="H33" s="8"/>
    </row>
    <row r="34" spans="1:8" ht="35.25" customHeight="1" x14ac:dyDescent="0.25">
      <c r="A34" s="39"/>
      <c r="B34" s="41"/>
      <c r="C34" s="57"/>
      <c r="D34" s="45"/>
      <c r="E34" s="59">
        <v>2</v>
      </c>
      <c r="F34" s="60" t="s">
        <v>252</v>
      </c>
      <c r="G34" s="29" t="str">
        <f t="shared" si="0"/>
        <v>CONTROL Y PASE</v>
      </c>
      <c r="H34" s="6" t="s">
        <v>184</v>
      </c>
    </row>
    <row r="35" spans="1:8" ht="35.25" customHeight="1" x14ac:dyDescent="0.25">
      <c r="A35" s="39"/>
      <c r="B35" s="41"/>
      <c r="C35" s="57"/>
      <c r="D35" s="45"/>
      <c r="E35" s="59"/>
      <c r="F35" s="61"/>
      <c r="G35" s="29" t="str">
        <f t="shared" si="0"/>
        <v/>
      </c>
      <c r="H35" s="6" t="s">
        <v>185</v>
      </c>
    </row>
    <row r="36" spans="1:8" ht="35.25" customHeight="1" x14ac:dyDescent="0.25">
      <c r="A36" s="39"/>
      <c r="B36" s="41"/>
      <c r="C36" s="57"/>
      <c r="D36" s="45"/>
      <c r="E36" s="59"/>
      <c r="F36" s="61"/>
      <c r="G36" s="29" t="str">
        <f t="shared" si="0"/>
        <v/>
      </c>
      <c r="H36" s="6" t="s">
        <v>186</v>
      </c>
    </row>
    <row r="37" spans="1:8" ht="35.25" customHeight="1" x14ac:dyDescent="0.25">
      <c r="A37" s="39"/>
      <c r="B37" s="41"/>
      <c r="C37" s="57"/>
      <c r="D37" s="45"/>
      <c r="E37" s="59"/>
      <c r="F37" s="61"/>
      <c r="G37" s="29" t="str">
        <f t="shared" si="0"/>
        <v/>
      </c>
      <c r="H37" s="6" t="s">
        <v>187</v>
      </c>
    </row>
    <row r="38" spans="1:8" ht="35.25" customHeight="1" x14ac:dyDescent="0.25">
      <c r="A38" s="39"/>
      <c r="B38" s="41"/>
      <c r="C38" s="57"/>
      <c r="D38" s="45"/>
      <c r="E38" s="59"/>
      <c r="F38" s="62"/>
      <c r="G38" s="29" t="str">
        <f t="shared" si="0"/>
        <v/>
      </c>
      <c r="H38" s="8"/>
    </row>
    <row r="39" spans="1:8" ht="35.25" customHeight="1" x14ac:dyDescent="0.25">
      <c r="A39" s="39"/>
      <c r="B39" s="41"/>
      <c r="C39" s="57"/>
      <c r="D39" s="45"/>
      <c r="E39" s="59">
        <v>3</v>
      </c>
      <c r="F39" s="60" t="s">
        <v>259</v>
      </c>
      <c r="G39" s="29" t="str">
        <f t="shared" si="0"/>
        <v>CONDUCCION DEL  BALON</v>
      </c>
      <c r="H39" s="6" t="s">
        <v>188</v>
      </c>
    </row>
    <row r="40" spans="1:8" ht="35.25" customHeight="1" x14ac:dyDescent="0.25">
      <c r="A40" s="39"/>
      <c r="B40" s="41"/>
      <c r="C40" s="57"/>
      <c r="D40" s="45"/>
      <c r="E40" s="59"/>
      <c r="F40" s="61"/>
      <c r="G40" s="29" t="str">
        <f t="shared" si="0"/>
        <v/>
      </c>
      <c r="H40" s="6" t="s">
        <v>189</v>
      </c>
    </row>
    <row r="41" spans="1:8" ht="35.25" customHeight="1" x14ac:dyDescent="0.25">
      <c r="A41" s="39"/>
      <c r="B41" s="41"/>
      <c r="C41" s="57"/>
      <c r="D41" s="45"/>
      <c r="E41" s="59"/>
      <c r="F41" s="61"/>
      <c r="G41" s="29" t="str">
        <f t="shared" si="0"/>
        <v/>
      </c>
      <c r="H41" s="6" t="s">
        <v>190</v>
      </c>
    </row>
    <row r="42" spans="1:8" ht="35.25" customHeight="1" x14ac:dyDescent="0.25">
      <c r="A42" s="39"/>
      <c r="B42" s="41"/>
      <c r="C42" s="57"/>
      <c r="D42" s="45"/>
      <c r="E42" s="59"/>
      <c r="F42" s="61"/>
      <c r="G42" s="29" t="str">
        <f t="shared" si="0"/>
        <v/>
      </c>
      <c r="H42" s="6" t="s">
        <v>191</v>
      </c>
    </row>
    <row r="43" spans="1:8" ht="35.25" customHeight="1" x14ac:dyDescent="0.25">
      <c r="A43" s="39"/>
      <c r="B43" s="41"/>
      <c r="C43" s="57"/>
      <c r="D43" s="45"/>
      <c r="E43" s="59"/>
      <c r="F43" s="62"/>
      <c r="G43" s="29" t="str">
        <f t="shared" si="0"/>
        <v/>
      </c>
      <c r="H43" s="8"/>
    </row>
    <row r="44" spans="1:8" ht="35.25" customHeight="1" x14ac:dyDescent="0.25">
      <c r="A44" s="39"/>
      <c r="B44" s="41"/>
      <c r="C44" s="57"/>
      <c r="D44" s="45"/>
      <c r="E44" s="59">
        <v>4</v>
      </c>
      <c r="F44" s="63" t="s">
        <v>260</v>
      </c>
      <c r="G44" s="29" t="str">
        <f t="shared" si="0"/>
        <v>UBICACIÓN TIEMPO Y ESPACIO DENTRO DE LA CANCHA</v>
      </c>
      <c r="H44" s="6" t="s">
        <v>192</v>
      </c>
    </row>
    <row r="45" spans="1:8" ht="35.25" customHeight="1" x14ac:dyDescent="0.25">
      <c r="A45" s="39"/>
      <c r="B45" s="41"/>
      <c r="C45" s="57"/>
      <c r="D45" s="45"/>
      <c r="E45" s="59"/>
      <c r="F45" s="64"/>
      <c r="G45" s="29" t="str">
        <f t="shared" si="0"/>
        <v/>
      </c>
      <c r="H45" s="6" t="s">
        <v>193</v>
      </c>
    </row>
    <row r="46" spans="1:8" ht="35.25" customHeight="1" x14ac:dyDescent="0.25">
      <c r="A46" s="39"/>
      <c r="B46" s="41"/>
      <c r="C46" s="57"/>
      <c r="D46" s="45"/>
      <c r="E46" s="59"/>
      <c r="F46" s="64"/>
      <c r="G46" s="29" t="str">
        <f t="shared" si="0"/>
        <v/>
      </c>
      <c r="H46" s="8"/>
    </row>
    <row r="47" spans="1:8" ht="35.25" customHeight="1" x14ac:dyDescent="0.25">
      <c r="A47" s="39"/>
      <c r="B47" s="41"/>
      <c r="C47" s="57"/>
      <c r="D47" s="45"/>
      <c r="E47" s="59"/>
      <c r="F47" s="64"/>
      <c r="G47" s="29" t="str">
        <f t="shared" si="0"/>
        <v/>
      </c>
      <c r="H47" s="8"/>
    </row>
    <row r="48" spans="1:8" ht="35.25" customHeight="1" x14ac:dyDescent="0.25">
      <c r="A48" s="39"/>
      <c r="B48" s="41"/>
      <c r="C48" s="57"/>
      <c r="D48" s="45"/>
      <c r="E48" s="59"/>
      <c r="F48" s="65"/>
      <c r="G48" s="29" t="str">
        <f t="shared" si="0"/>
        <v/>
      </c>
      <c r="H48" s="8"/>
    </row>
    <row r="49" spans="1:8" ht="35.25" customHeight="1" x14ac:dyDescent="0.25">
      <c r="A49" s="39"/>
      <c r="B49" s="41"/>
      <c r="C49" s="57"/>
      <c r="D49" s="45"/>
      <c r="E49" s="59">
        <v>5</v>
      </c>
      <c r="F49" s="66"/>
      <c r="G49" s="29" t="str">
        <f t="shared" si="0"/>
        <v/>
      </c>
      <c r="H49" s="8"/>
    </row>
    <row r="50" spans="1:8" ht="35.25" customHeight="1" x14ac:dyDescent="0.25">
      <c r="A50" s="39"/>
      <c r="B50" s="41"/>
      <c r="C50" s="57"/>
      <c r="D50" s="45"/>
      <c r="E50" s="59"/>
      <c r="F50" s="66"/>
      <c r="G50" s="29" t="str">
        <f t="shared" si="0"/>
        <v/>
      </c>
      <c r="H50" s="8"/>
    </row>
    <row r="51" spans="1:8" ht="35.25" customHeight="1" x14ac:dyDescent="0.25">
      <c r="A51" s="39"/>
      <c r="B51" s="41"/>
      <c r="C51" s="57"/>
      <c r="D51" s="45"/>
      <c r="E51" s="59"/>
      <c r="F51" s="66"/>
      <c r="G51" s="29" t="str">
        <f t="shared" si="0"/>
        <v/>
      </c>
      <c r="H51" s="8"/>
    </row>
    <row r="52" spans="1:8" ht="35.25" customHeight="1" x14ac:dyDescent="0.25">
      <c r="A52" s="39"/>
      <c r="B52" s="41"/>
      <c r="C52" s="57"/>
      <c r="D52" s="45"/>
      <c r="E52" s="59"/>
      <c r="F52" s="66"/>
      <c r="G52" s="29" t="str">
        <f t="shared" si="0"/>
        <v/>
      </c>
      <c r="H52" s="8"/>
    </row>
    <row r="53" spans="1:8" ht="35.25" customHeight="1" x14ac:dyDescent="0.25">
      <c r="A53" s="39"/>
      <c r="B53" s="41"/>
      <c r="C53" s="57"/>
      <c r="D53" s="58"/>
      <c r="E53" s="59"/>
      <c r="F53" s="66"/>
      <c r="G53" s="29" t="str">
        <f t="shared" si="0"/>
        <v/>
      </c>
      <c r="H53" s="8"/>
    </row>
    <row r="54" spans="1:8" ht="35.25" customHeight="1" x14ac:dyDescent="0.25">
      <c r="A54" s="39"/>
      <c r="B54" s="41"/>
      <c r="C54" s="67" t="s">
        <v>15</v>
      </c>
      <c r="D54" s="68"/>
      <c r="E54" s="71">
        <v>1</v>
      </c>
      <c r="F54" s="72" t="s">
        <v>27</v>
      </c>
      <c r="G54" s="29" t="str">
        <f t="shared" si="0"/>
        <v>HISTORIA DEL DEPORTE</v>
      </c>
      <c r="H54" s="9" t="s">
        <v>194</v>
      </c>
    </row>
    <row r="55" spans="1:8" ht="35.25" customHeight="1" x14ac:dyDescent="0.25">
      <c r="A55" s="39"/>
      <c r="B55" s="41"/>
      <c r="C55" s="67"/>
      <c r="D55" s="69"/>
      <c r="E55" s="71"/>
      <c r="F55" s="72"/>
      <c r="G55" s="29" t="str">
        <f t="shared" si="0"/>
        <v/>
      </c>
      <c r="H55" s="9" t="s">
        <v>195</v>
      </c>
    </row>
    <row r="56" spans="1:8" ht="35.25" customHeight="1" x14ac:dyDescent="0.25">
      <c r="A56" s="39"/>
      <c r="B56" s="41"/>
      <c r="C56" s="67"/>
      <c r="D56" s="69"/>
      <c r="E56" s="71"/>
      <c r="F56" s="72"/>
      <c r="G56" s="29" t="str">
        <f t="shared" si="0"/>
        <v/>
      </c>
      <c r="H56" s="9"/>
    </row>
    <row r="57" spans="1:8" ht="35.25" customHeight="1" x14ac:dyDescent="0.25">
      <c r="A57" s="39"/>
      <c r="B57" s="41"/>
      <c r="C57" s="67"/>
      <c r="D57" s="69"/>
      <c r="E57" s="71"/>
      <c r="F57" s="72"/>
      <c r="G57" s="29" t="str">
        <f t="shared" si="0"/>
        <v/>
      </c>
      <c r="H57" s="9"/>
    </row>
    <row r="58" spans="1:8" ht="35.25" customHeight="1" x14ac:dyDescent="0.25">
      <c r="A58" s="39"/>
      <c r="B58" s="41"/>
      <c r="C58" s="67"/>
      <c r="D58" s="69"/>
      <c r="E58" s="71"/>
      <c r="F58" s="72"/>
      <c r="G58" s="29" t="str">
        <f t="shared" si="0"/>
        <v/>
      </c>
      <c r="H58" s="9"/>
    </row>
    <row r="59" spans="1:8" ht="35.25" customHeight="1" x14ac:dyDescent="0.25">
      <c r="A59" s="39"/>
      <c r="B59" s="41"/>
      <c r="C59" s="67"/>
      <c r="D59" s="69"/>
      <c r="E59" s="71">
        <v>2</v>
      </c>
      <c r="F59" s="72" t="s">
        <v>28</v>
      </c>
      <c r="G59" s="29" t="str">
        <f t="shared" si="0"/>
        <v>REGLAMENTACION</v>
      </c>
      <c r="H59" s="10" t="s">
        <v>196</v>
      </c>
    </row>
    <row r="60" spans="1:8" ht="35.25" customHeight="1" x14ac:dyDescent="0.25">
      <c r="A60" s="39"/>
      <c r="B60" s="41"/>
      <c r="C60" s="67"/>
      <c r="D60" s="69"/>
      <c r="E60" s="71"/>
      <c r="F60" s="72"/>
      <c r="G60" s="29" t="str">
        <f t="shared" si="0"/>
        <v/>
      </c>
      <c r="H60" s="10" t="s">
        <v>197</v>
      </c>
    </row>
    <row r="61" spans="1:8" ht="35.25" customHeight="1" x14ac:dyDescent="0.25">
      <c r="A61" s="39"/>
      <c r="B61" s="41"/>
      <c r="C61" s="67"/>
      <c r="D61" s="69"/>
      <c r="E61" s="71"/>
      <c r="F61" s="72"/>
      <c r="G61" s="29" t="str">
        <f t="shared" si="0"/>
        <v/>
      </c>
      <c r="H61" s="10" t="s">
        <v>198</v>
      </c>
    </row>
    <row r="62" spans="1:8" ht="35.25" customHeight="1" x14ac:dyDescent="0.25">
      <c r="A62" s="39"/>
      <c r="B62" s="41"/>
      <c r="C62" s="67"/>
      <c r="D62" s="69"/>
      <c r="E62" s="71"/>
      <c r="F62" s="72"/>
      <c r="G62" s="29" t="str">
        <f t="shared" si="0"/>
        <v/>
      </c>
      <c r="H62" s="9"/>
    </row>
    <row r="63" spans="1:8" ht="35.25" customHeight="1" x14ac:dyDescent="0.25">
      <c r="A63" s="39"/>
      <c r="B63" s="41"/>
      <c r="C63" s="67"/>
      <c r="D63" s="69"/>
      <c r="E63" s="71"/>
      <c r="F63" s="72"/>
      <c r="G63" s="29" t="str">
        <f t="shared" si="0"/>
        <v/>
      </c>
      <c r="H63" s="9"/>
    </row>
    <row r="64" spans="1:8" ht="35.25" customHeight="1" x14ac:dyDescent="0.25">
      <c r="A64" s="39"/>
      <c r="B64" s="41"/>
      <c r="C64" s="67"/>
      <c r="D64" s="69"/>
      <c r="E64" s="71">
        <v>3</v>
      </c>
      <c r="F64" s="72" t="s">
        <v>38</v>
      </c>
      <c r="G64" s="29" t="str">
        <f t="shared" si="0"/>
        <v>SENTIDO DE PERTENENCIA</v>
      </c>
      <c r="H64" s="11" t="s">
        <v>199</v>
      </c>
    </row>
    <row r="65" spans="1:8" ht="35.25" customHeight="1" x14ac:dyDescent="0.25">
      <c r="A65" s="39"/>
      <c r="B65" s="41"/>
      <c r="C65" s="67"/>
      <c r="D65" s="69"/>
      <c r="E65" s="71"/>
      <c r="F65" s="72"/>
      <c r="G65" s="29" t="str">
        <f t="shared" si="0"/>
        <v/>
      </c>
      <c r="H65" s="11" t="s">
        <v>200</v>
      </c>
    </row>
    <row r="66" spans="1:8" ht="48.75" customHeight="1" x14ac:dyDescent="0.25">
      <c r="A66" s="39"/>
      <c r="B66" s="41"/>
      <c r="C66" s="67"/>
      <c r="D66" s="69"/>
      <c r="E66" s="71"/>
      <c r="F66" s="72"/>
      <c r="G66" s="29" t="str">
        <f t="shared" si="0"/>
        <v/>
      </c>
      <c r="H66" s="11" t="s">
        <v>116</v>
      </c>
    </row>
    <row r="67" spans="1:8" ht="35.25" customHeight="1" x14ac:dyDescent="0.25">
      <c r="A67" s="39"/>
      <c r="B67" s="41"/>
      <c r="C67" s="67"/>
      <c r="D67" s="69"/>
      <c r="E67" s="71"/>
      <c r="F67" s="72"/>
      <c r="G67" s="29" t="str">
        <f t="shared" si="0"/>
        <v/>
      </c>
      <c r="H67" s="9"/>
    </row>
    <row r="68" spans="1:8" ht="35.25" customHeight="1" x14ac:dyDescent="0.25">
      <c r="A68" s="39"/>
      <c r="B68" s="41"/>
      <c r="C68" s="67"/>
      <c r="D68" s="70"/>
      <c r="E68" s="71"/>
      <c r="F68" s="72"/>
      <c r="G68" s="29" t="str">
        <f t="shared" si="0"/>
        <v/>
      </c>
      <c r="H68" s="9"/>
    </row>
    <row r="69" spans="1:8" ht="35.25" customHeight="1" x14ac:dyDescent="0.25">
      <c r="A69" s="39"/>
      <c r="B69" s="41"/>
      <c r="C69" s="74" t="s">
        <v>16</v>
      </c>
      <c r="D69" s="75" t="s">
        <v>41</v>
      </c>
      <c r="E69" s="59">
        <v>1</v>
      </c>
      <c r="F69" s="78" t="s">
        <v>0</v>
      </c>
      <c r="G69" s="29" t="str">
        <f t="shared" si="0"/>
        <v>VALORES</v>
      </c>
      <c r="H69" s="12" t="s">
        <v>104</v>
      </c>
    </row>
    <row r="70" spans="1:8" ht="35.25" customHeight="1" x14ac:dyDescent="0.25">
      <c r="A70" s="39"/>
      <c r="B70" s="41"/>
      <c r="C70" s="74"/>
      <c r="D70" s="76"/>
      <c r="E70" s="59"/>
      <c r="F70" s="78"/>
      <c r="G70" s="29" t="str">
        <f t="shared" si="0"/>
        <v/>
      </c>
      <c r="H70" s="12" t="s">
        <v>105</v>
      </c>
    </row>
    <row r="71" spans="1:8" ht="35.25" customHeight="1" x14ac:dyDescent="0.25">
      <c r="A71" s="39"/>
      <c r="B71" s="41"/>
      <c r="C71" s="74"/>
      <c r="D71" s="76"/>
      <c r="E71" s="59"/>
      <c r="F71" s="78"/>
      <c r="G71" s="29" t="str">
        <f t="shared" si="0"/>
        <v/>
      </c>
      <c r="H71" s="12" t="s">
        <v>106</v>
      </c>
    </row>
    <row r="72" spans="1:8" ht="35.25" customHeight="1" x14ac:dyDescent="0.25">
      <c r="A72" s="39"/>
      <c r="B72" s="41"/>
      <c r="C72" s="74"/>
      <c r="D72" s="76"/>
      <c r="E72" s="59"/>
      <c r="F72" s="78"/>
      <c r="G72" s="29" t="str">
        <f t="shared" si="0"/>
        <v/>
      </c>
      <c r="H72" s="8"/>
    </row>
    <row r="73" spans="1:8" ht="35.25" customHeight="1" x14ac:dyDescent="0.25">
      <c r="A73" s="39"/>
      <c r="B73" s="41"/>
      <c r="C73" s="74"/>
      <c r="D73" s="76"/>
      <c r="E73" s="59"/>
      <c r="F73" s="78"/>
      <c r="G73" s="29" t="str">
        <f t="shared" si="0"/>
        <v/>
      </c>
      <c r="H73" s="8"/>
    </row>
    <row r="74" spans="1:8" ht="35.25" customHeight="1" x14ac:dyDescent="0.25">
      <c r="A74" s="39"/>
      <c r="B74" s="41"/>
      <c r="C74" s="74"/>
      <c r="D74" s="76"/>
      <c r="E74" s="59">
        <v>2</v>
      </c>
      <c r="F74" s="78" t="s">
        <v>36</v>
      </c>
      <c r="G74" s="29" t="str">
        <f t="shared" si="0"/>
        <v>HABITOS DE VIDA SALUDABLE</v>
      </c>
      <c r="H74" s="12" t="s">
        <v>107</v>
      </c>
    </row>
    <row r="75" spans="1:8" ht="35.25" customHeight="1" x14ac:dyDescent="0.25">
      <c r="A75" s="39"/>
      <c r="B75" s="41"/>
      <c r="C75" s="74"/>
      <c r="D75" s="76"/>
      <c r="E75" s="59"/>
      <c r="F75" s="78"/>
      <c r="G75" s="29" t="str">
        <f t="shared" si="0"/>
        <v/>
      </c>
      <c r="H75" s="12" t="s">
        <v>108</v>
      </c>
    </row>
    <row r="76" spans="1:8" ht="35.25" customHeight="1" x14ac:dyDescent="0.25">
      <c r="A76" s="39"/>
      <c r="B76" s="41"/>
      <c r="C76" s="74"/>
      <c r="D76" s="76"/>
      <c r="E76" s="59"/>
      <c r="F76" s="78"/>
      <c r="G76" s="29" t="str">
        <f t="shared" si="0"/>
        <v/>
      </c>
      <c r="H76" s="12" t="s">
        <v>109</v>
      </c>
    </row>
    <row r="77" spans="1:8" ht="35.25" customHeight="1" x14ac:dyDescent="0.25">
      <c r="A77" s="39"/>
      <c r="B77" s="41"/>
      <c r="C77" s="74"/>
      <c r="D77" s="76"/>
      <c r="E77" s="59"/>
      <c r="F77" s="78"/>
      <c r="G77" s="29" t="str">
        <f t="shared" si="0"/>
        <v/>
      </c>
      <c r="H77" s="12" t="s">
        <v>110</v>
      </c>
    </row>
    <row r="78" spans="1:8" ht="35.25" customHeight="1" x14ac:dyDescent="0.25">
      <c r="A78" s="39"/>
      <c r="B78" s="41"/>
      <c r="C78" s="74"/>
      <c r="D78" s="76"/>
      <c r="E78" s="59"/>
      <c r="F78" s="78"/>
      <c r="G78" s="29" t="str">
        <f t="shared" si="0"/>
        <v/>
      </c>
      <c r="H78" s="12" t="s">
        <v>111</v>
      </c>
    </row>
    <row r="79" spans="1:8" ht="35.25" customHeight="1" x14ac:dyDescent="0.25">
      <c r="A79" s="39"/>
      <c r="B79" s="41"/>
      <c r="C79" s="74"/>
      <c r="D79" s="76"/>
      <c r="E79" s="59">
        <v>3</v>
      </c>
      <c r="F79" s="78" t="s">
        <v>39</v>
      </c>
      <c r="G79" s="29" t="str">
        <f t="shared" si="0"/>
        <v>MOTIVACIÓN</v>
      </c>
      <c r="H79" s="12" t="s">
        <v>112</v>
      </c>
    </row>
    <row r="80" spans="1:8" ht="35.25" customHeight="1" x14ac:dyDescent="0.25">
      <c r="A80" s="39"/>
      <c r="B80" s="41"/>
      <c r="C80" s="74"/>
      <c r="D80" s="76"/>
      <c r="E80" s="59"/>
      <c r="F80" s="78"/>
      <c r="G80" s="29" t="str">
        <f t="shared" si="0"/>
        <v/>
      </c>
      <c r="H80" s="12" t="s">
        <v>113</v>
      </c>
    </row>
    <row r="81" spans="1:8" ht="35.25" customHeight="1" x14ac:dyDescent="0.25">
      <c r="A81" s="39"/>
      <c r="B81" s="41"/>
      <c r="C81" s="74"/>
      <c r="D81" s="76"/>
      <c r="E81" s="59"/>
      <c r="F81" s="78"/>
      <c r="G81" s="29" t="str">
        <f t="shared" si="0"/>
        <v/>
      </c>
      <c r="H81" s="8"/>
    </row>
    <row r="82" spans="1:8" ht="35.25" customHeight="1" x14ac:dyDescent="0.25">
      <c r="A82" s="39"/>
      <c r="B82" s="41"/>
      <c r="C82" s="74"/>
      <c r="D82" s="76"/>
      <c r="E82" s="59"/>
      <c r="F82" s="78"/>
      <c r="G82" s="29" t="str">
        <f t="shared" si="0"/>
        <v/>
      </c>
      <c r="H82" s="8"/>
    </row>
    <row r="83" spans="1:8" ht="35.25" customHeight="1" x14ac:dyDescent="0.25">
      <c r="A83" s="39"/>
      <c r="B83" s="41"/>
      <c r="C83" s="74"/>
      <c r="D83" s="76"/>
      <c r="E83" s="59"/>
      <c r="F83" s="78"/>
      <c r="G83" s="29" t="str">
        <f t="shared" ref="G83:G108" si="1">UPPER(F83)</f>
        <v/>
      </c>
      <c r="H83" s="8"/>
    </row>
    <row r="84" spans="1:8" ht="35.25" customHeight="1" x14ac:dyDescent="0.25">
      <c r="A84" s="39"/>
      <c r="B84" s="41"/>
      <c r="C84" s="74"/>
      <c r="D84" s="76"/>
      <c r="E84" s="59">
        <v>4</v>
      </c>
      <c r="F84" s="78" t="s">
        <v>37</v>
      </c>
      <c r="G84" s="29" t="str">
        <f t="shared" si="1"/>
        <v>INTELIGENCIA EMOCIONAL</v>
      </c>
      <c r="H84" s="12" t="s">
        <v>117</v>
      </c>
    </row>
    <row r="85" spans="1:8" ht="35.25" customHeight="1" x14ac:dyDescent="0.25">
      <c r="A85" s="39"/>
      <c r="B85" s="41"/>
      <c r="C85" s="74"/>
      <c r="D85" s="76"/>
      <c r="E85" s="59"/>
      <c r="F85" s="78"/>
      <c r="G85" s="29" t="str">
        <f t="shared" si="1"/>
        <v/>
      </c>
      <c r="H85" s="12" t="s">
        <v>118</v>
      </c>
    </row>
    <row r="86" spans="1:8" ht="35.25" customHeight="1" x14ac:dyDescent="0.25">
      <c r="A86" s="39"/>
      <c r="B86" s="41"/>
      <c r="C86" s="74"/>
      <c r="D86" s="76"/>
      <c r="E86" s="59"/>
      <c r="F86" s="78"/>
      <c r="G86" s="29" t="str">
        <f t="shared" si="1"/>
        <v/>
      </c>
      <c r="H86" s="8"/>
    </row>
    <row r="87" spans="1:8" ht="35.25" customHeight="1" x14ac:dyDescent="0.25">
      <c r="A87" s="39"/>
      <c r="B87" s="41"/>
      <c r="C87" s="74"/>
      <c r="D87" s="76"/>
      <c r="E87" s="59"/>
      <c r="F87" s="78"/>
      <c r="G87" s="29" t="str">
        <f t="shared" si="1"/>
        <v/>
      </c>
      <c r="H87" s="8"/>
    </row>
    <row r="88" spans="1:8" ht="35.25" customHeight="1" x14ac:dyDescent="0.25">
      <c r="A88" s="39"/>
      <c r="B88" s="41"/>
      <c r="C88" s="74"/>
      <c r="D88" s="77"/>
      <c r="E88" s="59"/>
      <c r="F88" s="78"/>
      <c r="G88" s="29" t="str">
        <f t="shared" si="1"/>
        <v/>
      </c>
      <c r="H88" s="8"/>
    </row>
    <row r="89" spans="1:8" ht="35.25" customHeight="1" x14ac:dyDescent="0.25">
      <c r="A89" s="84"/>
      <c r="B89" s="41"/>
      <c r="C89" s="87" t="s">
        <v>21</v>
      </c>
      <c r="D89" s="90" t="s">
        <v>40</v>
      </c>
      <c r="E89" s="92">
        <v>1</v>
      </c>
      <c r="F89" s="72" t="s">
        <v>42</v>
      </c>
      <c r="G89" s="29" t="str">
        <f t="shared" si="1"/>
        <v>JUEGOS DE INTEGRACION</v>
      </c>
      <c r="H89" s="11" t="s">
        <v>119</v>
      </c>
    </row>
    <row r="90" spans="1:8" ht="35.25" customHeight="1" x14ac:dyDescent="0.25">
      <c r="A90" s="85"/>
      <c r="B90" s="41"/>
      <c r="C90" s="88"/>
      <c r="D90" s="91"/>
      <c r="E90" s="93"/>
      <c r="F90" s="72"/>
      <c r="G90" s="29" t="str">
        <f t="shared" si="1"/>
        <v/>
      </c>
      <c r="H90" s="11" t="s">
        <v>121</v>
      </c>
    </row>
    <row r="91" spans="1:8" ht="35.25" customHeight="1" x14ac:dyDescent="0.25">
      <c r="A91" s="85"/>
      <c r="B91" s="41"/>
      <c r="C91" s="88"/>
      <c r="D91" s="91"/>
      <c r="E91" s="93"/>
      <c r="F91" s="72"/>
      <c r="G91" s="29" t="str">
        <f t="shared" si="1"/>
        <v/>
      </c>
      <c r="H91" s="11" t="s">
        <v>120</v>
      </c>
    </row>
    <row r="92" spans="1:8" ht="35.25" customHeight="1" x14ac:dyDescent="0.25">
      <c r="A92" s="85"/>
      <c r="B92" s="41"/>
      <c r="C92" s="88"/>
      <c r="D92" s="91"/>
      <c r="E92" s="94"/>
      <c r="F92" s="72"/>
      <c r="G92" s="29" t="str">
        <f t="shared" si="1"/>
        <v/>
      </c>
      <c r="H92" s="13"/>
    </row>
    <row r="93" spans="1:8" ht="35.25" customHeight="1" x14ac:dyDescent="0.25">
      <c r="A93" s="85"/>
      <c r="B93" s="41"/>
      <c r="C93" s="88"/>
      <c r="D93" s="91"/>
      <c r="E93" s="73">
        <v>2</v>
      </c>
      <c r="F93" s="72" t="s">
        <v>43</v>
      </c>
      <c r="G93" s="29" t="str">
        <f t="shared" si="1"/>
        <v>JUEGOS TRADICIONALES</v>
      </c>
      <c r="H93" s="11" t="s">
        <v>122</v>
      </c>
    </row>
    <row r="94" spans="1:8" ht="35.25" customHeight="1" x14ac:dyDescent="0.25">
      <c r="A94" s="85"/>
      <c r="B94" s="41"/>
      <c r="C94" s="88"/>
      <c r="D94" s="91"/>
      <c r="E94" s="73"/>
      <c r="F94" s="72"/>
      <c r="G94" s="29" t="str">
        <f t="shared" si="1"/>
        <v/>
      </c>
      <c r="H94" s="11" t="s">
        <v>123</v>
      </c>
    </row>
    <row r="95" spans="1:8" ht="35.25" customHeight="1" x14ac:dyDescent="0.25">
      <c r="A95" s="85"/>
      <c r="B95" s="41"/>
      <c r="C95" s="88"/>
      <c r="D95" s="91"/>
      <c r="E95" s="73"/>
      <c r="F95" s="72"/>
      <c r="G95" s="29" t="str">
        <f t="shared" si="1"/>
        <v/>
      </c>
      <c r="H95" s="11" t="s">
        <v>124</v>
      </c>
    </row>
    <row r="96" spans="1:8" ht="35.25" customHeight="1" x14ac:dyDescent="0.25">
      <c r="A96" s="85"/>
      <c r="B96" s="41"/>
      <c r="C96" s="88"/>
      <c r="D96" s="91"/>
      <c r="E96" s="73"/>
      <c r="F96" s="72"/>
      <c r="G96" s="29" t="str">
        <f t="shared" si="1"/>
        <v/>
      </c>
      <c r="H96" s="13"/>
    </row>
    <row r="97" spans="1:8" ht="35.25" customHeight="1" x14ac:dyDescent="0.25">
      <c r="A97" s="85"/>
      <c r="B97" s="41"/>
      <c r="C97" s="88"/>
      <c r="D97" s="91"/>
      <c r="E97" s="73">
        <v>3</v>
      </c>
      <c r="F97" s="72" t="s">
        <v>44</v>
      </c>
      <c r="G97" s="29" t="str">
        <f t="shared" si="1"/>
        <v>ACTIVIDADES ARTISTICAS</v>
      </c>
      <c r="H97" s="11" t="s">
        <v>127</v>
      </c>
    </row>
    <row r="98" spans="1:8" ht="35.25" customHeight="1" x14ac:dyDescent="0.25">
      <c r="A98" s="85"/>
      <c r="B98" s="41"/>
      <c r="C98" s="88"/>
      <c r="D98" s="91"/>
      <c r="E98" s="73"/>
      <c r="F98" s="72"/>
      <c r="G98" s="29" t="str">
        <f t="shared" si="1"/>
        <v/>
      </c>
      <c r="H98" s="11"/>
    </row>
    <row r="99" spans="1:8" ht="35.25" customHeight="1" x14ac:dyDescent="0.25">
      <c r="A99" s="85"/>
      <c r="B99" s="41"/>
      <c r="C99" s="88"/>
      <c r="D99" s="91"/>
      <c r="E99" s="73"/>
      <c r="F99" s="72"/>
      <c r="G99" s="29" t="str">
        <f t="shared" si="1"/>
        <v/>
      </c>
      <c r="H99" s="13"/>
    </row>
    <row r="100" spans="1:8" ht="35.25" customHeight="1" x14ac:dyDescent="0.25">
      <c r="A100" s="85"/>
      <c r="B100" s="41"/>
      <c r="C100" s="88"/>
      <c r="D100" s="91"/>
      <c r="E100" s="73"/>
      <c r="F100" s="72"/>
      <c r="G100" s="29" t="str">
        <f t="shared" si="1"/>
        <v/>
      </c>
      <c r="H100" s="13"/>
    </row>
    <row r="101" spans="1:8" ht="35.25" customHeight="1" x14ac:dyDescent="0.25">
      <c r="A101" s="85"/>
      <c r="B101" s="41"/>
      <c r="C101" s="88"/>
      <c r="D101" s="91"/>
      <c r="E101" s="73">
        <v>4</v>
      </c>
      <c r="F101" s="72" t="s">
        <v>45</v>
      </c>
      <c r="G101" s="29" t="str">
        <f t="shared" si="1"/>
        <v>CIRCUITOS RECREATIVOS</v>
      </c>
      <c r="H101" s="11" t="s">
        <v>126</v>
      </c>
    </row>
    <row r="102" spans="1:8" ht="35.25" customHeight="1" x14ac:dyDescent="0.25">
      <c r="A102" s="85"/>
      <c r="B102" s="41"/>
      <c r="C102" s="88"/>
      <c r="D102" s="91"/>
      <c r="E102" s="73"/>
      <c r="F102" s="72"/>
      <c r="G102" s="29" t="str">
        <f t="shared" si="1"/>
        <v/>
      </c>
      <c r="H102" s="11"/>
    </row>
    <row r="103" spans="1:8" ht="35.25" customHeight="1" x14ac:dyDescent="0.25">
      <c r="A103" s="85"/>
      <c r="B103" s="41"/>
      <c r="C103" s="88"/>
      <c r="D103" s="91"/>
      <c r="E103" s="73"/>
      <c r="F103" s="72"/>
      <c r="G103" s="29" t="str">
        <f t="shared" si="1"/>
        <v/>
      </c>
      <c r="H103" s="13"/>
    </row>
    <row r="104" spans="1:8" ht="35.25" customHeight="1" x14ac:dyDescent="0.25">
      <c r="A104" s="85"/>
      <c r="B104" s="41"/>
      <c r="C104" s="88"/>
      <c r="D104" s="91"/>
      <c r="E104" s="73"/>
      <c r="F104" s="72"/>
      <c r="G104" s="29" t="str">
        <f t="shared" si="1"/>
        <v/>
      </c>
      <c r="H104" s="13"/>
    </row>
    <row r="105" spans="1:8" ht="35.25" customHeight="1" x14ac:dyDescent="0.25">
      <c r="A105" s="85"/>
      <c r="B105" s="41"/>
      <c r="C105" s="88"/>
      <c r="D105" s="91"/>
      <c r="E105" s="73">
        <v>5</v>
      </c>
      <c r="F105" s="72" t="s">
        <v>46</v>
      </c>
      <c r="G105" s="29" t="str">
        <f t="shared" si="1"/>
        <v>FESTIVALES RECREATIVOS</v>
      </c>
      <c r="H105" s="11" t="s">
        <v>125</v>
      </c>
    </row>
    <row r="106" spans="1:8" ht="35.25" customHeight="1" x14ac:dyDescent="0.25">
      <c r="A106" s="85"/>
      <c r="B106" s="41"/>
      <c r="C106" s="88"/>
      <c r="D106" s="91"/>
      <c r="E106" s="73"/>
      <c r="F106" s="72"/>
      <c r="G106" s="29" t="str">
        <f t="shared" si="1"/>
        <v/>
      </c>
      <c r="H106" s="11"/>
    </row>
    <row r="107" spans="1:8" ht="35.25" customHeight="1" x14ac:dyDescent="0.25">
      <c r="A107" s="85"/>
      <c r="B107" s="41"/>
      <c r="C107" s="88"/>
      <c r="D107" s="91"/>
      <c r="E107" s="73"/>
      <c r="F107" s="72"/>
      <c r="G107" s="29" t="str">
        <f t="shared" si="1"/>
        <v/>
      </c>
      <c r="H107" s="13"/>
    </row>
    <row r="108" spans="1:8" ht="36" customHeight="1" x14ac:dyDescent="0.25">
      <c r="A108" s="86"/>
      <c r="B108" s="42"/>
      <c r="C108" s="89"/>
      <c r="D108" s="91"/>
      <c r="E108" s="73"/>
      <c r="F108" s="72"/>
      <c r="G108" s="4" t="str">
        <f t="shared" si="1"/>
        <v/>
      </c>
      <c r="H108" s="27"/>
    </row>
    <row r="112" spans="1:8" ht="18.75" x14ac:dyDescent="0.3">
      <c r="A112" s="82" t="s">
        <v>17</v>
      </c>
      <c r="B112" s="82"/>
      <c r="C112" s="83">
        <v>45015</v>
      </c>
      <c r="D112" s="81"/>
      <c r="E112" s="81"/>
      <c r="F112" s="81"/>
    </row>
    <row r="113" spans="1:6" x14ac:dyDescent="0.25">
      <c r="A113" s="1"/>
      <c r="B113" s="1"/>
    </row>
    <row r="114" spans="1:6" ht="18.75" customHeight="1" x14ac:dyDescent="0.3">
      <c r="A114" s="79" t="s">
        <v>18</v>
      </c>
      <c r="B114" s="80"/>
      <c r="C114" s="81" t="s">
        <v>249</v>
      </c>
      <c r="D114" s="81"/>
      <c r="E114" s="81"/>
      <c r="F114" s="81"/>
    </row>
    <row r="115" spans="1:6" x14ac:dyDescent="0.25">
      <c r="A115" s="1"/>
      <c r="B115" s="1"/>
    </row>
    <row r="116" spans="1:6" ht="18.75" x14ac:dyDescent="0.3">
      <c r="A116" s="82" t="s">
        <v>19</v>
      </c>
      <c r="B116" s="82"/>
      <c r="C116" s="81" t="s">
        <v>232</v>
      </c>
      <c r="D116" s="81"/>
      <c r="E116" s="81"/>
      <c r="F116" s="81"/>
    </row>
  </sheetData>
  <protectedRanges>
    <protectedRange sqref="A6 F6:F10 H39:H43 H49:H53 G18:G108 F18:F53 F11:G17" name="Rango1"/>
    <protectedRange sqref="F54:F88" name="Rango1_5"/>
    <protectedRange sqref="H54:H91 H93:H95 H97:H98 H101:H102 H105:H106" name="Rango1_7"/>
    <protectedRange sqref="G6:G10" name="Rango1_8"/>
    <protectedRange sqref="H6:H12" name="Rango1_4"/>
    <protectedRange sqref="H13:H17" name="Rango1_14"/>
    <protectedRange sqref="H29:H33" name="Rango1_19"/>
    <protectedRange sqref="H34:H38" name="Rango1_20"/>
    <protectedRange sqref="H44:H48" name="Rango1_24"/>
    <protectedRange sqref="H18:H28" name="Rango1_25"/>
    <protectedRange sqref="C112:D112 C114:D114 C116:D116" name="Rango1_1"/>
  </protectedRanges>
  <mergeCells count="71">
    <mergeCell ref="A1:H1"/>
    <mergeCell ref="A2:H2"/>
    <mergeCell ref="A3:H3"/>
    <mergeCell ref="A4:H4"/>
    <mergeCell ref="A6:A88"/>
    <mergeCell ref="B6:B108"/>
    <mergeCell ref="C6:C17"/>
    <mergeCell ref="D6:D17"/>
    <mergeCell ref="E6:E12"/>
    <mergeCell ref="F6:F12"/>
    <mergeCell ref="E13:E17"/>
    <mergeCell ref="F13:F17"/>
    <mergeCell ref="C18:C28"/>
    <mergeCell ref="D18:D28"/>
    <mergeCell ref="E18:E21"/>
    <mergeCell ref="F18:F21"/>
    <mergeCell ref="E22:E23"/>
    <mergeCell ref="F22:F23"/>
    <mergeCell ref="E24:E26"/>
    <mergeCell ref="F24:F26"/>
    <mergeCell ref="E27:E28"/>
    <mergeCell ref="F27:F28"/>
    <mergeCell ref="C29:C53"/>
    <mergeCell ref="D29:D53"/>
    <mergeCell ref="E29:E33"/>
    <mergeCell ref="F29:F33"/>
    <mergeCell ref="E34:E38"/>
    <mergeCell ref="F34:F38"/>
    <mergeCell ref="E39:E43"/>
    <mergeCell ref="F39:F43"/>
    <mergeCell ref="E44:E48"/>
    <mergeCell ref="F44:F48"/>
    <mergeCell ref="E49:E53"/>
    <mergeCell ref="F49:F53"/>
    <mergeCell ref="C54:C68"/>
    <mergeCell ref="D54:D68"/>
    <mergeCell ref="E54:E58"/>
    <mergeCell ref="F54:F58"/>
    <mergeCell ref="E59:E63"/>
    <mergeCell ref="F59:F63"/>
    <mergeCell ref="E64:E68"/>
    <mergeCell ref="F64:F68"/>
    <mergeCell ref="E93:E96"/>
    <mergeCell ref="F93:F96"/>
    <mergeCell ref="E97:E100"/>
    <mergeCell ref="C69:C88"/>
    <mergeCell ref="D69:D88"/>
    <mergeCell ref="E69:E73"/>
    <mergeCell ref="F69:F73"/>
    <mergeCell ref="E74:E78"/>
    <mergeCell ref="F74:F78"/>
    <mergeCell ref="E79:E83"/>
    <mergeCell ref="F79:F83"/>
    <mergeCell ref="E84:E88"/>
    <mergeCell ref="F84:F88"/>
    <mergeCell ref="A114:B114"/>
    <mergeCell ref="C114:F114"/>
    <mergeCell ref="A116:B116"/>
    <mergeCell ref="C116:F116"/>
    <mergeCell ref="F97:F100"/>
    <mergeCell ref="E101:E104"/>
    <mergeCell ref="F101:F104"/>
    <mergeCell ref="E105:E108"/>
    <mergeCell ref="F105:F108"/>
    <mergeCell ref="A112:B112"/>
    <mergeCell ref="C112:F112"/>
    <mergeCell ref="A89:A108"/>
    <mergeCell ref="C89:C108"/>
    <mergeCell ref="D89:D108"/>
    <mergeCell ref="E89:E92"/>
    <mergeCell ref="F89:F9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PEDAGOGICA INICIACION</vt:lpstr>
      <vt:lpstr>MALLA PEDAGOGICA FUNDAMENTA # 1</vt:lpstr>
      <vt:lpstr>MALLA PEDAGOGICA FUNDAMENTA #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Contreras Bernal</dc:creator>
  <cp:lastModifiedBy>Dolivan</cp:lastModifiedBy>
  <dcterms:created xsi:type="dcterms:W3CDTF">2020-03-11T19:19:42Z</dcterms:created>
  <dcterms:modified xsi:type="dcterms:W3CDTF">2023-04-12T22:29:14Z</dcterms:modified>
</cp:coreProperties>
</file>