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0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lylopezm_sena_edu_co/Documents/2023/LIQUIDACIÓN/CONTRATOS 2019/CONTRATO No. CO1.PCCNTR.1142936 DE 2019/"/>
    </mc:Choice>
  </mc:AlternateContent>
  <xr:revisionPtr revIDLastSave="5" documentId="8_{1EC4BF27-B96F-4BB2-847C-F67FFB8E50C2}" xr6:coauthVersionLast="47" xr6:coauthVersionMax="47" xr10:uidLastSave="{EDC2CCBB-64A1-4143-B957-2E9F97AD62AA}"/>
  <bookViews>
    <workbookView xWindow="0" yWindow="500" windowWidth="28800" windowHeight="1580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N17" i="1" l="1"/>
</calcChain>
</file>

<file path=xl/sharedStrings.xml><?xml version="1.0" encoding="utf-8"?>
<sst xmlns="http://schemas.openxmlformats.org/spreadsheetml/2006/main" count="416" uniqueCount="182">
  <si>
    <t>Reporte Relación de Pagos</t>
  </si>
  <si>
    <t>Usuario Solicitante:</t>
  </si>
  <si>
    <t>MHnrjimene</t>
  </si>
  <si>
    <t>NELSY ROCIO JIMENEZ VILLALOBOS</t>
  </si>
  <si>
    <t>Unidad ó Subunidad Ejecutora Solicitante:</t>
  </si>
  <si>
    <t>36-02-00-001-0000</t>
  </si>
  <si>
    <t>SENA GESTION GENERAL</t>
  </si>
  <si>
    <t>Fecha y Hora Sistema:</t>
  </si>
  <si>
    <t>2023-01-06-11:52 a. m.</t>
  </si>
  <si>
    <t>RELACION DE PAGOS</t>
  </si>
  <si>
    <t>Unidad / Sub-Unidad:</t>
  </si>
  <si>
    <t>36-02-00-001-0000 SENA GESTION GENERAL</t>
  </si>
  <si>
    <t>Número de Compromiso:</t>
  </si>
  <si>
    <t>Valor Total:</t>
  </si>
  <si>
    <t>Saldo por pagar:</t>
  </si>
  <si>
    <t>Tipo Doc. Identidad:</t>
  </si>
  <si>
    <t>NIT</t>
  </si>
  <si>
    <t>Número Doc. Identidad:</t>
  </si>
  <si>
    <t>901331150</t>
  </si>
  <si>
    <t>Tercero:</t>
  </si>
  <si>
    <t>UNIÓN TEMPORAL COLOMBIA DIGITAL LMS 2019</t>
  </si>
  <si>
    <t>DOCUMENTO SOPORTE</t>
  </si>
  <si>
    <t>Tipo:</t>
  </si>
  <si>
    <t>CONTRATO DE COMPRA VENTA Y SUMINISTROS</t>
  </si>
  <si>
    <t>Número:</t>
  </si>
  <si>
    <t>CO1.PCCNTR.1142936/2019</t>
  </si>
  <si>
    <t>Fecha:</t>
  </si>
  <si>
    <t>OBJETO</t>
  </si>
  <si>
    <t>Objeto:</t>
  </si>
  <si>
    <t>VIGENCIAS FUTURAS CTO 1142936/2019 SERVICIOS DE UNA PLATAFORMA VIRTUAL TIPO E-LEARNING - LMS. COMUNICADO 8-2019-084085.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</si>
  <si>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</si>
  <si>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</si>
  <si>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</si>
  <si>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</si>
  <si>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</si>
  <si>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</si>
  <si>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</si>
  <si>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</si>
  <si>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</si>
  <si>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</si>
  <si>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</si>
  <si>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</si>
  <si>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</si>
  <si>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</si>
  <si>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</si>
  <si>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</si>
  <si>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</si>
  <si>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</si>
  <si>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</si>
  <si>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</si>
  <si>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</si>
  <si>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</si>
  <si>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</si>
  <si>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2021-03-25</t>
  </si>
  <si>
    <t>889.251.751,00</t>
  </si>
  <si>
    <t>2021-03-29</t>
  </si>
  <si>
    <t>44.160.242,00</t>
  </si>
  <si>
    <t>845.091.509,00</t>
  </si>
  <si>
    <t>24097492508</t>
  </si>
  <si>
    <t>BCSC S A</t>
  </si>
  <si>
    <t xml:space="preserve"> </t>
  </si>
  <si>
    <t>FACTURA</t>
  </si>
  <si>
    <t>, FACTURA FEV 20</t>
  </si>
  <si>
    <t>13-01-01-DT</t>
  </si>
  <si>
    <t>CPE No. 9-2021-024442 - PAGO CONTRATO UNION TEMPORAL COLOMBIA DIGITAL LMS 2019 NO. CO1.PCCNTR.1142936 DE 2019, FACTURA FEV 20</t>
  </si>
  <si>
    <t>5.762.500,00</t>
  </si>
  <si>
    <t>864.375,00</t>
  </si>
  <si>
    <t>4.898.125,00</t>
  </si>
  <si>
    <t>iva  FACTURA FEV 20</t>
  </si>
  <si>
    <t>iva CPE No. 9-2021-024442 - PAGO CONTRATO UNION TEMPORAL COLOMBIA DIGITAL LMS 2019 NO. CO1.PCCNTR.1142936 DE 2019, FACTURA FEV 20</t>
  </si>
  <si>
    <t>2021-04-27</t>
  </si>
  <si>
    <t>880.740.753,00</t>
  </si>
  <si>
    <t>2021-04-29</t>
  </si>
  <si>
    <t>44.087.125,00</t>
  </si>
  <si>
    <t>836.653.628,00</t>
  </si>
  <si>
    <t>CON IVA  FACTURA FEV 22</t>
  </si>
  <si>
    <t>CPE No. 9-2021-034504 Pago No. 15 contratista Segundo pago vigencia 2021  febrero CONTRATO UNION TEMPORAL COLOMBIA DIGITAL LMS 2019 NO.CO1.PCCNTR.1142936 DE 2019, CON IVA  FACTURA FEV 22</t>
  </si>
  <si>
    <t>2021-05-21</t>
  </si>
  <si>
    <t>864.683.066,00</t>
  </si>
  <si>
    <t>2021-05-25</t>
  </si>
  <si>
    <t>43.032.444,00</t>
  </si>
  <si>
    <t>821.650.622,00</t>
  </si>
  <si>
    <t>CON IVA FACTURA FEV 24</t>
  </si>
  <si>
    <t>CPE No. 9-2021-041352 CONTRATO UNION TEMPORAL COLOMBIA DIGITAL LMS 2019 NO. CO1.PCCNTR.1142936 DE 2019, CON IVA FACTURA FEV 24</t>
  </si>
  <si>
    <t>2021-06-25</t>
  </si>
  <si>
    <t>2021-06-29</t>
  </si>
  <si>
    <t>CON IVA  FACTURA FEV 25</t>
  </si>
  <si>
    <t>CPE No. 9-2021-049741 - PAGO CONTRATO UNIÓN TEMPORAL COLOMBIA DIGITAL LMS 2019 NO. CO1.PCCNTR.1142936 DE 2019, SERVICIO EN LA NUBE DE LA PLATAFORM DE APRENDIZAJE VIRTUAL TIPO E-LEARNIN  LMS VIGENCIA ABR 2021 SERVICIO EN LA NUBE,  PUESTA EN OPERACION, MESA DE AYUDA CON IVA  FACTURA FEV 25</t>
  </si>
  <si>
    <t>2021-08-13</t>
  </si>
  <si>
    <t>877.257.215,00</t>
  </si>
  <si>
    <t>2021-08-18</t>
  </si>
  <si>
    <t>43.564.594,00</t>
  </si>
  <si>
    <t>833.692.621,00</t>
  </si>
  <si>
    <t>CON IVA FACTURA FEV 28</t>
  </si>
  <si>
    <t>CPE No. 9-2021-063480 - PAGO CONTRATO UNIÓN TEMPORAL COLOMBIA DIGITAL LMS 2019 NO. CO1.PCCNTR.1142936 DE 2019,  servicios de mayo de 2021 L SERVICIO EN LA NUBE DE LA PLATAFORMA DE APRENDIZAJE CON IVA FACTURA FEV 28</t>
  </si>
  <si>
    <t>3.483.537,00</t>
  </si>
  <si>
    <t>522.531,00</t>
  </si>
  <si>
    <t>2.961.006,00</t>
  </si>
  <si>
    <t>IVA   FACTURA FEV 28</t>
  </si>
  <si>
    <t>IVA CPE No. 9-2021-063480 - PAGO CONTRATO UNIÓN TEMPORAL COLOMBIA DIGITAL LMS 2019 NO. CO1.PCCNTR.1142936 DE 2019,  servicios de mayo de 2021 L SERVICIO EN LA NUBE DE LA PLATAFORMA DE APRENDIZAJE CON IVA   FACTURA FEV 28</t>
  </si>
  <si>
    <t>2021-08-17</t>
  </si>
  <si>
    <t>2021-08-24</t>
  </si>
  <si>
    <t>CON IVA  FACTURA FEV 31</t>
  </si>
  <si>
    <t>CPE No. 9-2021-063741  CONTRATO UNIÓN TEMPORAL COLOMBIA DIGITAL LMS 2019 N CO1.PCCNTR.1142936 DE 2019,  L SERVICIO EN LA NUBE DE LA PLATAFORMA DE APRENDIZAJE VIRTUAL TIPO E-LEARNING-LMS.VIGENCIA JUNIO 2021 SERVICIO EN LA NUBE  MESA DE AYUDA OPERACION CON IVA  FACTURA FEV 31</t>
  </si>
  <si>
    <t>VA  FACTURA FEV 31</t>
  </si>
  <si>
    <t>IVA CPE No. 9-2021-063741  CONTRATO UNIÓN TEMPORAL COLOMBIA DIGITAL LMS 2019 N CO1.PCCNTR.1142936 DE 2019,  L SERVICIO EN LA NUBE DE LA PLATAFORMA DE APRENDIZAJE VIRTUAL TIPO E-LEARNING-LMS.VIGENCIA JUNIO 2021 SERVICIO EN LA NUBE  MESA DE AYUDA OPERACION CON IVA  FACTURA FEV 31</t>
  </si>
  <si>
    <t>2021-08-19</t>
  </si>
  <si>
    <t>84.587.616,00</t>
  </si>
  <si>
    <t>4.200.621,00</t>
  </si>
  <si>
    <t>80.386.995,00</t>
  </si>
  <si>
    <t>CON IVA FACTURA FEV 32</t>
  </si>
  <si>
    <t>CPE No. 9-2021-064497 - PAGO CONTRATO UNIÓN TEMPORAL COLOMBIA DIGITAL LMS 2019 NO. CO1.PCCNTR.1142936 DE 2019,  servicios de Bolsa de Horas de 2021 CON IVA FACTURA FEV 32</t>
  </si>
  <si>
    <t>16.071.647,00</t>
  </si>
  <si>
    <t>2.410.747,00</t>
  </si>
  <si>
    <t>13.660.900,00</t>
  </si>
  <si>
    <t>IVA  2021 FACTURA FEV 32</t>
  </si>
  <si>
    <t>IVA CPE No. 9-2021-064497 - PAGO CONTRATO UNIÓN TEMPORAL COLOMBIA DIGITAL LMS 2019 NO. CO1.PCCNTR.1142936 DE 2019,  servicios de Bolsa de Horas de CON IVA  2021 FACTURA FEV 32</t>
  </si>
  <si>
    <t>2021-09-22</t>
  </si>
  <si>
    <t>2021-09-24</t>
  </si>
  <si>
    <t>41.143.364,00</t>
  </si>
  <si>
    <t>836.113.851,00</t>
  </si>
  <si>
    <t>CON IVA FACTURA FEV 33</t>
  </si>
  <si>
    <t>IVA CPE No. 01-9-2021-073758 - PAGO 7 CONTRATO UNIÓN TEMPORAL COLOMBIA DIGITAL LMS 2019 NO. CO1.PCCNTR.1142936 DE 2019, SERVICIOS DE UNA PLATAFORMA DE APRENDIZAJE VIRTUAL TIPO E-LEARNING  LMS, QUE APOYE LOS PROCESOS DE FORMACIÓN DE LA COMUNIDAD SENA, A TRAVÉS DE HERRAMIENTAS DE INNOVACIÓN TECNOLÓGICA, QUE PERMITAN LA INCORPORACIÓN EN EL MERCADO LABORAL, FOMENTE EL EMPRENDIMIENTO Y CONTRIBUYA EN EL DESARROLLO SOCIAL, ECONÓMICO Y TECNOLÓGICO DEL PAÍS CON IVA FACTURA FEV 33</t>
  </si>
  <si>
    <t>IVA FACTURA FEV 33</t>
  </si>
  <si>
    <t>CPE No. 01-9-2021-073758 - PAGO 7 CONTRATO UNIÓN TEMPORAL COLOMBIA DIGITAL LMS 2019 NO. CO1.PCCNTR.1142936 DE 2019, SERVICIOS DE UNA PLATAFORMA DE APRENDIZAJE VIRTUAL TIPO E-LEARNING  LMS, QUE APOYE LOS PROCESOS DE FORMACIÓN DE LA COMUNIDAD SENA, A TRAVÉS DE HERRAMIENTAS DE INNOVACIÓN TECNOLÓGICA, QUE PERMITAN LA INCORPORACIÓN EN EL MERCADO LABORAL, FOMENTE EL EMPRENDIMIENTO Y CONTRIBUYA EN EL DESARROLLO SOCIAL, ECONÓMICO Y TECNOLÓGICO DEL PAÍS CON IVA FACTURA FEV 33</t>
  </si>
  <si>
    <t>2021-10-13</t>
  </si>
  <si>
    <t>2021-10-15</t>
  </si>
  <si>
    <t>IVA FACTURA FEV 34</t>
  </si>
  <si>
    <t>IVA CPE No. 01-9-2021-080894 - PAGO CONTRATO UNIÓN TEMPORAL COLOMBIA DIGITAL LMS 2019 NO. CO1.PCCNTR.1142936 DE 2019, SERVICIO EN LA NUBE FACTURA FEV 34</t>
  </si>
  <si>
    <t>FACTURA FEV 34</t>
  </si>
  <si>
    <t>CPE No. 01-9-2021-080894 - PAGO CONTRATO UNIÓN TEMPORAL COLOMBIA DIGITAL LMS 2019 NO. CO1.PCCNTR.1142936 DE 2019, SERVICIO EN LA NUBE FACTURA FEV 34</t>
  </si>
  <si>
    <t>2021-11-10</t>
  </si>
  <si>
    <t>2021-11-12</t>
  </si>
  <si>
    <t>FACTURA FEV 35</t>
  </si>
  <si>
    <t>CPE No. 01-9-2021-089537  PAGO CONTRATO UNIÓN TEMPORAL COLOMBIA DIGITAL LMS 2019 NO. CO1.PCCNTR.1142936 DE 2019, SERVICIOS DE UNA PLATAFORMA DE APRENDIZAJE VIRTUAL TIPO E-LEARNING  LMS, QUE APOYE LOS PROCESOS DE FORMACIÓN DE LA COMUNIDAD SENA, A TRAVÉS DE HERRAMIENTAS DE INNOVACIÓN TECNOLÓGICA, QUE PERMITAN LA INCORPORACIÓN EN EL MERCADO LABORAL, FOMENTE EL EMPRENDIMIENTO Y CONTRIBUYA EN EL DESARROLLO SOCIAL, ECONÓMICO Y TECNOLÓGICO DEL PAÍS   FACTURA FEV 35</t>
  </si>
  <si>
    <t>iva   FACTURA FEV 35</t>
  </si>
  <si>
    <t>2021-11-24</t>
  </si>
  <si>
    <t>43.378.088,00</t>
  </si>
  <si>
    <t>2021-11-26</t>
  </si>
  <si>
    <t>6.506.713,00</t>
  </si>
  <si>
    <t>36.871.375,00</t>
  </si>
  <si>
    <t>FACTURA FEV 36 38 39 40</t>
  </si>
  <si>
    <t>IVA CPE No. 01-9-2021-093478 - PAGO CONTRATO UNIÓN TEMPORAL COLOMBIA DIGITAL LMS 2019 NO. CO1.PCCNTR.1142936 DE 2019,  pago de servicios de octubre y bolsa de Horas de 2021 FACTURA FEV 36, FEV 38, FEV 39, FEV 40.</t>
  </si>
  <si>
    <t>1.087.228.536,00</t>
  </si>
  <si>
    <t>50.991.018,00</t>
  </si>
  <si>
    <t>1.036.237.518,00</t>
  </si>
  <si>
    <t>CPE No. 01-9-2021-093478 - PAGO CONTRATO UNIÓN TEMPORAL COLOMBIA DIGITAL LMS 2019 NO. CO1.PCCNTR.1142936 DE 2019,  pago de servicios de octubre y bolsa de Horas de 2021FACTURA FEV 36, FEV 38, FEV 39, FEV 40.</t>
  </si>
  <si>
    <t>2021-12-24</t>
  </si>
  <si>
    <t>251.269.497,00</t>
  </si>
  <si>
    <t>2021-12-29</t>
  </si>
  <si>
    <t>11.784.540,00</t>
  </si>
  <si>
    <t>239.484.957,00</t>
  </si>
  <si>
    <t>FRAS VARIAS</t>
  </si>
  <si>
    <t>CPE No. 01-9-2021-102007 - PAGO CONTRATO UNIÓN TEMPORAL COLOMBIA DIGITAL LMS 2019 NO. CO1.PCCNTR.1142936 DE 2019, (5) FACTURAS FEV44  FEV 45 FEV46  FEV47  FEV48</t>
  </si>
  <si>
    <t>47.741.206,00</t>
  </si>
  <si>
    <t>7.161.181,00</t>
  </si>
  <si>
    <t>40.580.025,00</t>
  </si>
  <si>
    <t>IVA CPE No. 01-9-2021-102007 - PAGO CONTRATO UNIÓN TEMPORAL COLOMBIA DIGITAL LMS 2019 NO. CO1.PCCNTR.1142936 DE 2019, (5) FACTURAS FEV44  FEV 45 FEV46  FEV47  FEV48</t>
  </si>
  <si>
    <t>2022-01-27</t>
  </si>
  <si>
    <t>896.862.175,00</t>
  </si>
  <si>
    <t>2022-02-22</t>
  </si>
  <si>
    <t>44.538.176,00</t>
  </si>
  <si>
    <t>852.323.999,00</t>
  </si>
  <si>
    <t>OFICIO</t>
  </si>
  <si>
    <t>RADIC 4764 CTO 1142936/19</t>
  </si>
  <si>
    <t>RADIC 4764 CTO 1142936/19 PAGO FACTS FE 41, FE 42, FE 43 SERVICIOS DE UNA PLATAFORMA DE APRENDIZAJE VIRTUAL TIPO E-LEARNIN LMS, QUE APOYE LOS PROCESOS DE FORMACIÓN DE LA COMUNIDAD SENA, ATRAVÉS DE HERRAMIENTAS DE INNOVACIÓN TECNOLÓGICA, QUE PERMITAN LA INCORPORACIÓN EN EL MERCADO LABORAL ,FOMENTE EL EMPRENDIMIENTO Y CONTRIBUYA EN EL DESARROLLO SOCIAL, ECONÓMICO Y TECNOLÓGICO DEL PAÍS</t>
  </si>
  <si>
    <t>7.208.479,00</t>
  </si>
  <si>
    <t>1.081.272,00</t>
  </si>
  <si>
    <t>6.127.207,00</t>
  </si>
  <si>
    <t>RADIC 4764 CTO 1142936/19 PAGO  IVA  FACTS FE 41, FE 42, FE 43 SERVICIOS DE UNA PLATAFORMA DE APRENDIZAJE VIRTUAL TIPO E-LEARNIN LMS, QUE APOYE LOS PROCESOS DE FORMACIÓN DE LA COMUNIDAD SENA, ATRAVÉS DE HERRAMIENTAS DE INNOVACIÓN TECNOLÓGICA, QUE PERMITAN LA INCORPORACIÓN EN EL MERCADO LABORAL ,FOMENTE EL EMPRENDIMIENTO Y CONTRIBUYA EN EL DESARROLLO SOCIAL, ECONÓMICO Y TECNOLÓGICO DEL PAÍS</t>
  </si>
  <si>
    <t>2022-02-07</t>
  </si>
  <si>
    <t>877.257.238,00</t>
  </si>
  <si>
    <t>41.143.365,00</t>
  </si>
  <si>
    <t>836.113.873,00</t>
  </si>
  <si>
    <t>FACTURA FEV 49</t>
  </si>
  <si>
    <t>CPE No.  01-9-2022-007323 -FACTURA FEV 49  PAGO RESERVA CONTRATO UNIÓN TEMPORAL COLOMBIA DIGITAL LMS 2019 NO. CO1.PCCNTR.1142936 DE 2019,</t>
  </si>
  <si>
    <t>3.483.542,00</t>
  </si>
  <si>
    <t>2.961.011,00</t>
  </si>
  <si>
    <t>IVA FACTURA FEV 49</t>
  </si>
  <si>
    <t>IVA CPE No.  01-9-2022-007323 -FACTURA FEV 49  PAGO RESERVA CONTRATO UNIÓN TEMPORAL COLOMBIA DIGITAL LMS 2019 NO. CO1.PCCNTR.1142936 DE 2019,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</si>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</sst>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[$-10C0A]dd/mm/yyyy\ h:mm:ss"/>
    <numFmt numFmtId="165" formatCode="[$-10C0A]#,##0.00;\(#,##0.00\)"/>
  </numFmts>
  <fonts count="12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44" fontId="1" fillId="0" borderId="0" xfId="1" applyFont="1" applyFill="1" applyBorder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44" fontId="7" fillId="0" borderId="9" xfId="1" applyFont="1" applyFill="1" applyBorder="1" applyAlignment="1">
      <alignment horizontal="right" vertical="center" wrapText="1" readingOrder="1"/>
    </xf>
    <xf numFmtId="44" fontId="1" fillId="0" borderId="10" xfId="1" applyFont="1" applyFill="1" applyBorder="1" applyAlignment="1">
      <alignment vertical="top" wrapText="1"/>
    </xf>
    <xf numFmtId="44" fontId="1" fillId="0" borderId="11" xfId="1" applyFont="1" applyFill="1" applyBorder="1" applyAlignment="1">
      <alignment vertical="top" wrapText="1"/>
    </xf>
    <xf numFmtId="44" fontId="6" fillId="0" borderId="9" xfId="1" applyFont="1" applyFill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58"/>
  <sheetViews>
    <sheetView showGridLines="0" tabSelected="1" workbookViewId="0">
      <pane ySplit="14" topLeftCell="A15" activePane="bottomLeft" state="frozen"/>
      <selection pane="bottomLeft" activeCell="N17" sqref="N17:T17"/>
    </sheetView>
  </sheetViews>
  <sheetFormatPr baseColWidth="10" defaultRowHeight="15"/>
  <cols>
    <col min="1" max="1" width="9.83203125" customWidth="1"/>
    <col min="2" max="2" width="7.1640625" customWidth="1"/>
    <col min="3" max="3" width="8.33203125" customWidth="1"/>
    <col min="4" max="4" width="1.6640625" customWidth="1"/>
    <col min="5" max="5" width="3.5" customWidth="1"/>
    <col min="6" max="6" width="1.83203125" customWidth="1"/>
    <col min="7" max="7" width="10.5" customWidth="1"/>
    <col min="8" max="8" width="10" customWidth="1"/>
    <col min="9" max="9" width="1.5" customWidth="1"/>
    <col min="10" max="10" width="6.1640625" customWidth="1"/>
    <col min="11" max="11" width="8.5" customWidth="1"/>
    <col min="12" max="12" width="7.5" customWidth="1"/>
    <col min="13" max="13" width="1.5" customWidth="1"/>
    <col min="14" max="14" width="6.5" customWidth="1"/>
    <col min="15" max="15" width="9.1640625" customWidth="1"/>
    <col min="16" max="16" width="0" hidden="1" customWidth="1"/>
    <col min="17" max="17" width="1.5" customWidth="1"/>
    <col min="18" max="18" width="0.33203125" customWidth="1"/>
    <col min="19" max="19" width="6" customWidth="1"/>
    <col min="20" max="20" width="11.1640625" customWidth="1"/>
    <col min="21" max="21" width="1.5" customWidth="1"/>
    <col min="22" max="22" width="0.5" customWidth="1"/>
    <col min="23" max="23" width="9.5" customWidth="1"/>
    <col min="24" max="24" width="1.83203125" customWidth="1"/>
    <col min="25" max="25" width="0.5" customWidth="1"/>
    <col min="26" max="26" width="1.83203125" customWidth="1"/>
    <col min="27" max="27" width="2.83203125" customWidth="1"/>
    <col min="28" max="28" width="8.6640625" customWidth="1"/>
    <col min="29" max="29" width="1.33203125" customWidth="1"/>
    <col min="30" max="30" width="0.1640625" customWidth="1"/>
    <col min="31" max="31" width="2.5" customWidth="1"/>
    <col min="32" max="32" width="4.5" customWidth="1"/>
    <col min="33" max="33" width="0.33203125" customWidth="1"/>
    <col min="34" max="34" width="9.33203125" customWidth="1"/>
    <col min="35" max="35" width="7.33203125" customWidth="1"/>
    <col min="36" max="36" width="9.6640625" customWidth="1"/>
    <col min="37" max="37" width="8.5" customWidth="1"/>
    <col min="38" max="38" width="0" hidden="1" customWidth="1"/>
    <col min="39" max="39" width="0.33203125" customWidth="1"/>
    <col min="40" max="40" width="25.33203125" customWidth="1"/>
  </cols>
  <sheetData>
    <row r="1" spans="1:37" ht="8.5" customHeight="1"/>
    <row r="2" spans="1:37" ht="7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75" customHeight="1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75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5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25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2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8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5" customHeight="1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25" customHeight="1">
      <c r="A12" s="15"/>
      <c r="B12" s="16"/>
      <c r="C12" s="16"/>
      <c r="D12" s="16"/>
      <c r="AK12" s="4"/>
    </row>
    <row r="13" spans="1:37" ht="1.75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25" customHeight="1"/>
    <row r="15" spans="1:37" ht="2.75" customHeight="1"/>
    <row r="16" spans="1:37" ht="26.5" customHeight="1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40" ht="21.5" customHeight="1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621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>
        <v>11254244106.450001</v>
      </c>
      <c r="AB17" s="28"/>
      <c r="AC17" s="28"/>
      <c r="AD17" s="28"/>
      <c r="AE17" s="29"/>
      <c r="AF17" s="30" t="s">
        <v>14</v>
      </c>
      <c r="AG17" s="28"/>
      <c r="AH17" s="28"/>
      <c r="AI17" s="29"/>
      <c r="AJ17" s="27">
        <v>14273499.449999999</v>
      </c>
      <c r="AK17" s="29"/>
      <c r="AL17" s="14"/>
      <c r="AM17" s="14"/>
      <c r="AN17" s="14">
        <f>AA17-AJ17</f>
        <v>11239970607</v>
      </c>
    </row>
    <row r="18" spans="1:40" ht="22.25" customHeight="1">
      <c r="A18" s="24" t="s">
        <v>15</v>
      </c>
      <c r="B18" s="22"/>
      <c r="C18" s="22"/>
      <c r="D18" s="22"/>
      <c r="E18" s="23"/>
      <c r="F18" s="25" t="s">
        <v>16</v>
      </c>
      <c r="G18" s="22"/>
      <c r="H18" s="23"/>
      <c r="I18" s="24" t="s">
        <v>17</v>
      </c>
      <c r="J18" s="22"/>
      <c r="K18" s="22"/>
      <c r="L18" s="22"/>
      <c r="M18" s="23"/>
      <c r="N18" s="25" t="s">
        <v>18</v>
      </c>
      <c r="O18" s="22"/>
      <c r="P18" s="22"/>
      <c r="Q18" s="22"/>
      <c r="R18" s="22"/>
      <c r="S18" s="22"/>
      <c r="T18" s="23"/>
      <c r="U18" s="24" t="s">
        <v>19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32" t="s">
        <v>20</v>
      </c>
      <c r="AG18" s="22"/>
      <c r="AH18" s="22"/>
      <c r="AI18" s="22"/>
      <c r="AJ18" s="22"/>
      <c r="AK18" s="23"/>
    </row>
    <row r="19" spans="1:40" ht="22.25" customHeight="1">
      <c r="A19" s="31" t="s">
        <v>21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40" ht="22.25" customHeight="1">
      <c r="A20" s="24" t="s">
        <v>22</v>
      </c>
      <c r="B20" s="22"/>
      <c r="C20" s="22"/>
      <c r="D20" s="22"/>
      <c r="E20" s="23"/>
      <c r="F20" s="34" t="s">
        <v>23</v>
      </c>
      <c r="G20" s="22"/>
      <c r="H20" s="23"/>
      <c r="I20" s="24" t="s">
        <v>24</v>
      </c>
      <c r="J20" s="22"/>
      <c r="K20" s="22"/>
      <c r="L20" s="22"/>
      <c r="M20" s="23"/>
      <c r="N20" s="25" t="s">
        <v>25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26</v>
      </c>
      <c r="AB20" s="22"/>
      <c r="AC20" s="22"/>
      <c r="AD20" s="22"/>
      <c r="AE20" s="23"/>
      <c r="AF20" s="35">
        <v>44204</v>
      </c>
      <c r="AG20" s="22"/>
      <c r="AH20" s="22"/>
      <c r="AI20" s="22"/>
      <c r="AJ20" s="22"/>
      <c r="AK20" s="23"/>
    </row>
    <row r="21" spans="1:40" ht="26.5" customHeight="1">
      <c r="A21" s="31" t="s">
        <v>27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40" ht="26.5" customHeight="1">
      <c r="A22" s="24" t="s">
        <v>28</v>
      </c>
      <c r="B22" s="22"/>
      <c r="C22" s="22"/>
      <c r="D22" s="22"/>
      <c r="E22" s="23"/>
      <c r="F22" s="32" t="s">
        <v>29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40" ht="10" customHeight="1">
      <c r="A23" s="33" t="s">
        <v>30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40" ht="26.5" customHeight="1">
      <c r="A24" s="33" t="s">
        <v>31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40" ht="9.5" customHeight="1">
      <c r="A25" s="36" t="s">
        <v>30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40" ht="0" hidden="1" customHeight="1"/>
    <row r="27" spans="1:40" ht="3.25" customHeight="1"/>
    <row r="28" spans="1:40" ht="24">
      <c r="A28" s="37" t="s">
        <v>32</v>
      </c>
      <c r="B28" s="22"/>
      <c r="C28" s="22"/>
      <c r="D28" s="22"/>
      <c r="E28" s="22"/>
      <c r="F28" s="23"/>
      <c r="G28" s="8" t="s">
        <v>33</v>
      </c>
      <c r="H28" s="38" t="s">
        <v>34</v>
      </c>
      <c r="I28" s="39"/>
      <c r="J28" s="37" t="s">
        <v>35</v>
      </c>
      <c r="K28" s="22"/>
      <c r="L28" s="22"/>
      <c r="M28" s="22"/>
      <c r="N28" s="22"/>
      <c r="O28" s="23"/>
      <c r="Q28" s="37" t="s">
        <v>36</v>
      </c>
      <c r="R28" s="22"/>
      <c r="S28" s="22"/>
      <c r="T28" s="22"/>
      <c r="U28" s="22"/>
      <c r="V28" s="23"/>
      <c r="W28" s="37" t="s">
        <v>37</v>
      </c>
      <c r="X28" s="22"/>
      <c r="Y28" s="22"/>
      <c r="Z28" s="22"/>
      <c r="AA28" s="23"/>
      <c r="AB28" s="37" t="s">
        <v>21</v>
      </c>
      <c r="AC28" s="22"/>
      <c r="AD28" s="22"/>
      <c r="AE28" s="22"/>
      <c r="AF28" s="23"/>
      <c r="AG28" s="37" t="s">
        <v>38</v>
      </c>
      <c r="AH28" s="23"/>
      <c r="AI28" s="38" t="s">
        <v>39</v>
      </c>
      <c r="AJ28" s="40"/>
      <c r="AK28" s="40"/>
      <c r="AL28" s="40"/>
      <c r="AM28" s="39"/>
    </row>
    <row r="29" spans="1:40" ht="22">
      <c r="A29" s="9" t="s">
        <v>40</v>
      </c>
      <c r="B29" s="9" t="s">
        <v>41</v>
      </c>
      <c r="C29" s="9" t="s">
        <v>42</v>
      </c>
      <c r="D29" s="41" t="s">
        <v>43</v>
      </c>
      <c r="E29" s="22"/>
      <c r="F29" s="23"/>
      <c r="G29" s="10" t="s">
        <v>30</v>
      </c>
      <c r="H29" s="45" t="s">
        <v>44</v>
      </c>
      <c r="I29" s="44"/>
      <c r="J29" s="9" t="s">
        <v>41</v>
      </c>
      <c r="K29" s="9" t="s">
        <v>45</v>
      </c>
      <c r="L29" s="9" t="s">
        <v>46</v>
      </c>
      <c r="M29" s="41" t="s">
        <v>47</v>
      </c>
      <c r="N29" s="23"/>
      <c r="O29" s="9" t="s">
        <v>48</v>
      </c>
      <c r="Q29" s="41" t="s">
        <v>49</v>
      </c>
      <c r="R29" s="22"/>
      <c r="S29" s="23"/>
      <c r="T29" s="41" t="s">
        <v>50</v>
      </c>
      <c r="U29" s="22"/>
      <c r="V29" s="23"/>
      <c r="W29" s="9" t="s">
        <v>41</v>
      </c>
      <c r="X29" s="41" t="s">
        <v>42</v>
      </c>
      <c r="Y29" s="22"/>
      <c r="Z29" s="22"/>
      <c r="AA29" s="23"/>
      <c r="AB29" s="41" t="s">
        <v>51</v>
      </c>
      <c r="AC29" s="23"/>
      <c r="AD29" s="41" t="s">
        <v>41</v>
      </c>
      <c r="AE29" s="22"/>
      <c r="AF29" s="23"/>
      <c r="AG29" s="41" t="s">
        <v>52</v>
      </c>
      <c r="AH29" s="23"/>
      <c r="AI29" s="42" t="s">
        <v>30</v>
      </c>
      <c r="AJ29" s="43"/>
      <c r="AK29" s="43"/>
      <c r="AL29" s="43"/>
      <c r="AM29" s="44"/>
    </row>
    <row r="30" spans="1:40">
      <c r="A30" s="11" t="s">
        <v>53</v>
      </c>
      <c r="B30" s="11">
        <v>136721</v>
      </c>
      <c r="C30" s="12" t="s">
        <v>54</v>
      </c>
      <c r="D30" s="48">
        <v>0</v>
      </c>
      <c r="E30" s="22"/>
      <c r="F30" s="23"/>
      <c r="G30" s="11">
        <v>423221</v>
      </c>
      <c r="H30" s="47"/>
      <c r="I30" s="23"/>
      <c r="J30" s="11">
        <v>65469321</v>
      </c>
      <c r="K30" s="11" t="s">
        <v>55</v>
      </c>
      <c r="L30" s="12" t="s">
        <v>54</v>
      </c>
      <c r="M30" s="46" t="s">
        <v>56</v>
      </c>
      <c r="N30" s="23"/>
      <c r="O30" s="12" t="s">
        <v>57</v>
      </c>
      <c r="Q30" s="49" t="s">
        <v>58</v>
      </c>
      <c r="R30" s="22"/>
      <c r="S30" s="23"/>
      <c r="T30" s="49" t="s">
        <v>59</v>
      </c>
      <c r="U30" s="22"/>
      <c r="V30" s="23"/>
      <c r="W30" s="13" t="s">
        <v>60</v>
      </c>
      <c r="X30" s="46" t="s">
        <v>60</v>
      </c>
      <c r="Y30" s="22"/>
      <c r="Z30" s="22"/>
      <c r="AA30" s="23"/>
      <c r="AB30" s="47" t="s">
        <v>61</v>
      </c>
      <c r="AC30" s="23"/>
      <c r="AD30" s="47" t="s">
        <v>62</v>
      </c>
      <c r="AE30" s="22"/>
      <c r="AF30" s="23"/>
      <c r="AG30" s="47" t="s">
        <v>63</v>
      </c>
      <c r="AH30" s="23"/>
      <c r="AI30" s="47" t="s">
        <v>64</v>
      </c>
      <c r="AJ30" s="22"/>
      <c r="AK30" s="22"/>
      <c r="AL30" s="22"/>
      <c r="AM30" s="23"/>
    </row>
    <row r="31" spans="1:40">
      <c r="A31" s="11" t="s">
        <v>53</v>
      </c>
      <c r="B31" s="11">
        <v>136921</v>
      </c>
      <c r="C31" s="12" t="s">
        <v>65</v>
      </c>
      <c r="D31" s="48">
        <v>5762500</v>
      </c>
      <c r="E31" s="22"/>
      <c r="F31" s="23"/>
      <c r="G31" s="11">
        <v>423321</v>
      </c>
      <c r="H31" s="47"/>
      <c r="I31" s="23"/>
      <c r="J31" s="11">
        <v>65470221</v>
      </c>
      <c r="K31" s="11" t="s">
        <v>55</v>
      </c>
      <c r="L31" s="12" t="s">
        <v>65</v>
      </c>
      <c r="M31" s="46" t="s">
        <v>66</v>
      </c>
      <c r="N31" s="23"/>
      <c r="O31" s="12" t="s">
        <v>67</v>
      </c>
      <c r="Q31" s="49" t="s">
        <v>58</v>
      </c>
      <c r="R31" s="22"/>
      <c r="S31" s="23"/>
      <c r="T31" s="49" t="s">
        <v>59</v>
      </c>
      <c r="U31" s="22"/>
      <c r="V31" s="23"/>
      <c r="W31" s="13" t="s">
        <v>60</v>
      </c>
      <c r="X31" s="46" t="s">
        <v>60</v>
      </c>
      <c r="Y31" s="22"/>
      <c r="Z31" s="22"/>
      <c r="AA31" s="23"/>
      <c r="AB31" s="47" t="s">
        <v>61</v>
      </c>
      <c r="AC31" s="23"/>
      <c r="AD31" s="47" t="s">
        <v>68</v>
      </c>
      <c r="AE31" s="22"/>
      <c r="AF31" s="23"/>
      <c r="AG31" s="47" t="s">
        <v>63</v>
      </c>
      <c r="AH31" s="23"/>
      <c r="AI31" s="47" t="s">
        <v>69</v>
      </c>
      <c r="AJ31" s="22"/>
      <c r="AK31" s="22"/>
      <c r="AL31" s="22"/>
      <c r="AM31" s="23"/>
    </row>
    <row r="32" spans="1:40">
      <c r="A32" s="11" t="s">
        <v>70</v>
      </c>
      <c r="B32" s="11">
        <v>197321</v>
      </c>
      <c r="C32" s="12" t="s">
        <v>71</v>
      </c>
      <c r="D32" s="48">
        <v>3483538</v>
      </c>
      <c r="E32" s="22"/>
      <c r="F32" s="23"/>
      <c r="G32" s="11">
        <v>573721</v>
      </c>
      <c r="H32" s="47"/>
      <c r="I32" s="23"/>
      <c r="J32" s="11">
        <v>93957221</v>
      </c>
      <c r="K32" s="11" t="s">
        <v>72</v>
      </c>
      <c r="L32" s="12" t="s">
        <v>71</v>
      </c>
      <c r="M32" s="46" t="s">
        <v>73</v>
      </c>
      <c r="N32" s="23"/>
      <c r="O32" s="12" t="s">
        <v>74</v>
      </c>
      <c r="Q32" s="49" t="s">
        <v>58</v>
      </c>
      <c r="R32" s="22"/>
      <c r="S32" s="23"/>
      <c r="T32" s="49" t="s">
        <v>59</v>
      </c>
      <c r="U32" s="22"/>
      <c r="V32" s="23"/>
      <c r="W32" s="13" t="s">
        <v>60</v>
      </c>
      <c r="X32" s="46" t="s">
        <v>60</v>
      </c>
      <c r="Y32" s="22"/>
      <c r="Z32" s="22"/>
      <c r="AA32" s="23"/>
      <c r="AB32" s="47" t="s">
        <v>61</v>
      </c>
      <c r="AC32" s="23"/>
      <c r="AD32" s="47" t="s">
        <v>75</v>
      </c>
      <c r="AE32" s="22"/>
      <c r="AF32" s="23"/>
      <c r="AG32" s="47" t="s">
        <v>63</v>
      </c>
      <c r="AH32" s="23"/>
      <c r="AI32" s="47" t="s">
        <v>76</v>
      </c>
      <c r="AJ32" s="22"/>
      <c r="AK32" s="22"/>
      <c r="AL32" s="22"/>
      <c r="AM32" s="23"/>
    </row>
    <row r="33" spans="1:39">
      <c r="A33" s="11" t="s">
        <v>77</v>
      </c>
      <c r="B33" s="11">
        <v>245621</v>
      </c>
      <c r="C33" s="12" t="s">
        <v>78</v>
      </c>
      <c r="D33" s="48">
        <v>919705</v>
      </c>
      <c r="E33" s="22"/>
      <c r="F33" s="23"/>
      <c r="G33" s="11">
        <v>657421</v>
      </c>
      <c r="H33" s="47"/>
      <c r="I33" s="23"/>
      <c r="J33" s="11">
        <v>115850721</v>
      </c>
      <c r="K33" s="11" t="s">
        <v>79</v>
      </c>
      <c r="L33" s="12" t="s">
        <v>78</v>
      </c>
      <c r="M33" s="46" t="s">
        <v>80</v>
      </c>
      <c r="N33" s="23"/>
      <c r="O33" s="12" t="s">
        <v>81</v>
      </c>
      <c r="Q33" s="49" t="s">
        <v>58</v>
      </c>
      <c r="R33" s="22"/>
      <c r="S33" s="23"/>
      <c r="T33" s="49" t="s">
        <v>59</v>
      </c>
      <c r="U33" s="22"/>
      <c r="V33" s="23"/>
      <c r="W33" s="13" t="s">
        <v>60</v>
      </c>
      <c r="X33" s="46" t="s">
        <v>60</v>
      </c>
      <c r="Y33" s="22"/>
      <c r="Z33" s="22"/>
      <c r="AA33" s="23"/>
      <c r="AB33" s="47" t="s">
        <v>61</v>
      </c>
      <c r="AC33" s="23"/>
      <c r="AD33" s="47" t="s">
        <v>82</v>
      </c>
      <c r="AE33" s="22"/>
      <c r="AF33" s="23"/>
      <c r="AG33" s="47" t="s">
        <v>63</v>
      </c>
      <c r="AH33" s="23"/>
      <c r="AI33" s="47" t="s">
        <v>83</v>
      </c>
      <c r="AJ33" s="22"/>
      <c r="AK33" s="22"/>
      <c r="AL33" s="22"/>
      <c r="AM33" s="23"/>
    </row>
    <row r="34" spans="1:39">
      <c r="A34" s="11" t="s">
        <v>84</v>
      </c>
      <c r="B34" s="11">
        <v>312921</v>
      </c>
      <c r="C34" s="12" t="s">
        <v>71</v>
      </c>
      <c r="D34" s="48">
        <v>3483538</v>
      </c>
      <c r="E34" s="22"/>
      <c r="F34" s="23"/>
      <c r="G34" s="11">
        <v>866321</v>
      </c>
      <c r="H34" s="47"/>
      <c r="I34" s="23"/>
      <c r="J34" s="11">
        <v>150366921</v>
      </c>
      <c r="K34" s="11" t="s">
        <v>85</v>
      </c>
      <c r="L34" s="12" t="s">
        <v>71</v>
      </c>
      <c r="M34" s="46" t="s">
        <v>73</v>
      </c>
      <c r="N34" s="23"/>
      <c r="O34" s="12" t="s">
        <v>74</v>
      </c>
      <c r="Q34" s="49" t="s">
        <v>58</v>
      </c>
      <c r="R34" s="22"/>
      <c r="S34" s="23"/>
      <c r="T34" s="49" t="s">
        <v>59</v>
      </c>
      <c r="U34" s="22"/>
      <c r="V34" s="23"/>
      <c r="W34" s="13" t="s">
        <v>60</v>
      </c>
      <c r="X34" s="46" t="s">
        <v>60</v>
      </c>
      <c r="Y34" s="22"/>
      <c r="Z34" s="22"/>
      <c r="AA34" s="23"/>
      <c r="AB34" s="47" t="s">
        <v>61</v>
      </c>
      <c r="AC34" s="23"/>
      <c r="AD34" s="47" t="s">
        <v>86</v>
      </c>
      <c r="AE34" s="22"/>
      <c r="AF34" s="23"/>
      <c r="AG34" s="47" t="s">
        <v>63</v>
      </c>
      <c r="AH34" s="23"/>
      <c r="AI34" s="47" t="s">
        <v>87</v>
      </c>
      <c r="AJ34" s="22"/>
      <c r="AK34" s="22"/>
      <c r="AL34" s="22"/>
      <c r="AM34" s="23"/>
    </row>
    <row r="35" spans="1:39">
      <c r="A35" s="11" t="s">
        <v>88</v>
      </c>
      <c r="B35" s="11">
        <v>440421</v>
      </c>
      <c r="C35" s="12" t="s">
        <v>89</v>
      </c>
      <c r="D35" s="48">
        <v>0</v>
      </c>
      <c r="E35" s="22"/>
      <c r="F35" s="23"/>
      <c r="G35" s="11">
        <v>1124521</v>
      </c>
      <c r="H35" s="47"/>
      <c r="I35" s="23"/>
      <c r="J35" s="11">
        <v>203598121</v>
      </c>
      <c r="K35" s="11" t="s">
        <v>90</v>
      </c>
      <c r="L35" s="12" t="s">
        <v>89</v>
      </c>
      <c r="M35" s="46" t="s">
        <v>91</v>
      </c>
      <c r="N35" s="23"/>
      <c r="O35" s="12" t="s">
        <v>92</v>
      </c>
      <c r="Q35" s="49" t="s">
        <v>58</v>
      </c>
      <c r="R35" s="22"/>
      <c r="S35" s="23"/>
      <c r="T35" s="49" t="s">
        <v>59</v>
      </c>
      <c r="U35" s="22"/>
      <c r="V35" s="23"/>
      <c r="W35" s="13" t="s">
        <v>60</v>
      </c>
      <c r="X35" s="46" t="s">
        <v>60</v>
      </c>
      <c r="Y35" s="22"/>
      <c r="Z35" s="22"/>
      <c r="AA35" s="23"/>
      <c r="AB35" s="47" t="s">
        <v>61</v>
      </c>
      <c r="AC35" s="23"/>
      <c r="AD35" s="47" t="s">
        <v>93</v>
      </c>
      <c r="AE35" s="22"/>
      <c r="AF35" s="23"/>
      <c r="AG35" s="47" t="s">
        <v>63</v>
      </c>
      <c r="AH35" s="23"/>
      <c r="AI35" s="47" t="s">
        <v>94</v>
      </c>
      <c r="AJ35" s="22"/>
      <c r="AK35" s="22"/>
      <c r="AL35" s="22"/>
      <c r="AM35" s="23"/>
    </row>
    <row r="36" spans="1:39">
      <c r="A36" s="11" t="s">
        <v>88</v>
      </c>
      <c r="B36" s="11">
        <v>440521</v>
      </c>
      <c r="C36" s="12" t="s">
        <v>95</v>
      </c>
      <c r="D36" s="48">
        <v>3483537</v>
      </c>
      <c r="E36" s="22"/>
      <c r="F36" s="23"/>
      <c r="G36" s="11">
        <v>1124621</v>
      </c>
      <c r="H36" s="47"/>
      <c r="I36" s="23"/>
      <c r="J36" s="11">
        <v>203654021</v>
      </c>
      <c r="K36" s="11" t="s">
        <v>90</v>
      </c>
      <c r="L36" s="12" t="s">
        <v>95</v>
      </c>
      <c r="M36" s="46" t="s">
        <v>96</v>
      </c>
      <c r="N36" s="23"/>
      <c r="O36" s="12" t="s">
        <v>97</v>
      </c>
      <c r="Q36" s="49" t="s">
        <v>58</v>
      </c>
      <c r="R36" s="22"/>
      <c r="S36" s="23"/>
      <c r="T36" s="49" t="s">
        <v>59</v>
      </c>
      <c r="U36" s="22"/>
      <c r="V36" s="23"/>
      <c r="W36" s="13" t="s">
        <v>60</v>
      </c>
      <c r="X36" s="46" t="s">
        <v>60</v>
      </c>
      <c r="Y36" s="22"/>
      <c r="Z36" s="22"/>
      <c r="AA36" s="23"/>
      <c r="AB36" s="47" t="s">
        <v>61</v>
      </c>
      <c r="AC36" s="23"/>
      <c r="AD36" s="47" t="s">
        <v>98</v>
      </c>
      <c r="AE36" s="22"/>
      <c r="AF36" s="23"/>
      <c r="AG36" s="47" t="s">
        <v>63</v>
      </c>
      <c r="AH36" s="23"/>
      <c r="AI36" s="47" t="s">
        <v>99</v>
      </c>
      <c r="AJ36" s="22"/>
      <c r="AK36" s="22"/>
      <c r="AL36" s="22"/>
      <c r="AM36" s="23"/>
    </row>
    <row r="37" spans="1:39">
      <c r="A37" s="11" t="s">
        <v>100</v>
      </c>
      <c r="B37" s="11">
        <v>443821</v>
      </c>
      <c r="C37" s="12" t="s">
        <v>89</v>
      </c>
      <c r="D37" s="48">
        <v>0</v>
      </c>
      <c r="E37" s="22"/>
      <c r="F37" s="23"/>
      <c r="G37" s="11">
        <v>1127821</v>
      </c>
      <c r="H37" s="47"/>
      <c r="I37" s="23"/>
      <c r="J37" s="11">
        <v>210480521</v>
      </c>
      <c r="K37" s="11" t="s">
        <v>101</v>
      </c>
      <c r="L37" s="12" t="s">
        <v>89</v>
      </c>
      <c r="M37" s="46" t="s">
        <v>91</v>
      </c>
      <c r="N37" s="23"/>
      <c r="O37" s="12" t="s">
        <v>92</v>
      </c>
      <c r="Q37" s="49" t="s">
        <v>58</v>
      </c>
      <c r="R37" s="22"/>
      <c r="S37" s="23"/>
      <c r="T37" s="49" t="s">
        <v>59</v>
      </c>
      <c r="U37" s="22"/>
      <c r="V37" s="23"/>
      <c r="W37" s="13" t="s">
        <v>60</v>
      </c>
      <c r="X37" s="46" t="s">
        <v>60</v>
      </c>
      <c r="Y37" s="22"/>
      <c r="Z37" s="22"/>
      <c r="AA37" s="23"/>
      <c r="AB37" s="47" t="s">
        <v>61</v>
      </c>
      <c r="AC37" s="23"/>
      <c r="AD37" s="47" t="s">
        <v>102</v>
      </c>
      <c r="AE37" s="22"/>
      <c r="AF37" s="23"/>
      <c r="AG37" s="47" t="s">
        <v>63</v>
      </c>
      <c r="AH37" s="23"/>
      <c r="AI37" s="47" t="s">
        <v>103</v>
      </c>
      <c r="AJ37" s="22"/>
      <c r="AK37" s="22"/>
      <c r="AL37" s="22"/>
      <c r="AM37" s="23"/>
    </row>
    <row r="38" spans="1:39">
      <c r="A38" s="11" t="s">
        <v>100</v>
      </c>
      <c r="B38" s="11">
        <v>443921</v>
      </c>
      <c r="C38" s="12" t="s">
        <v>95</v>
      </c>
      <c r="D38" s="48">
        <v>3483537</v>
      </c>
      <c r="E38" s="22"/>
      <c r="F38" s="23"/>
      <c r="G38" s="11">
        <v>1128021</v>
      </c>
      <c r="H38" s="47"/>
      <c r="I38" s="23"/>
      <c r="J38" s="11">
        <v>210488421</v>
      </c>
      <c r="K38" s="11" t="s">
        <v>101</v>
      </c>
      <c r="L38" s="12" t="s">
        <v>95</v>
      </c>
      <c r="M38" s="46" t="s">
        <v>96</v>
      </c>
      <c r="N38" s="23"/>
      <c r="O38" s="12" t="s">
        <v>97</v>
      </c>
      <c r="Q38" s="49" t="s">
        <v>58</v>
      </c>
      <c r="R38" s="22"/>
      <c r="S38" s="23"/>
      <c r="T38" s="49" t="s">
        <v>59</v>
      </c>
      <c r="U38" s="22"/>
      <c r="V38" s="23"/>
      <c r="W38" s="13" t="s">
        <v>60</v>
      </c>
      <c r="X38" s="46" t="s">
        <v>60</v>
      </c>
      <c r="Y38" s="22"/>
      <c r="Z38" s="22"/>
      <c r="AA38" s="23"/>
      <c r="AB38" s="47" t="s">
        <v>61</v>
      </c>
      <c r="AC38" s="23"/>
      <c r="AD38" s="47" t="s">
        <v>104</v>
      </c>
      <c r="AE38" s="22"/>
      <c r="AF38" s="23"/>
      <c r="AG38" s="47" t="s">
        <v>63</v>
      </c>
      <c r="AH38" s="23"/>
      <c r="AI38" s="47" t="s">
        <v>105</v>
      </c>
      <c r="AJ38" s="22"/>
      <c r="AK38" s="22"/>
      <c r="AL38" s="22"/>
      <c r="AM38" s="23"/>
    </row>
    <row r="39" spans="1:39">
      <c r="A39" s="11" t="s">
        <v>106</v>
      </c>
      <c r="B39" s="11">
        <v>460621</v>
      </c>
      <c r="C39" s="12" t="s">
        <v>107</v>
      </c>
      <c r="D39" s="48">
        <v>0</v>
      </c>
      <c r="E39" s="22"/>
      <c r="F39" s="23"/>
      <c r="G39" s="11">
        <v>1171721</v>
      </c>
      <c r="H39" s="47"/>
      <c r="I39" s="23"/>
      <c r="J39" s="11">
        <v>210506721</v>
      </c>
      <c r="K39" s="11" t="s">
        <v>101</v>
      </c>
      <c r="L39" s="12" t="s">
        <v>107</v>
      </c>
      <c r="M39" s="46" t="s">
        <v>108</v>
      </c>
      <c r="N39" s="23"/>
      <c r="O39" s="12" t="s">
        <v>109</v>
      </c>
      <c r="Q39" s="49" t="s">
        <v>58</v>
      </c>
      <c r="R39" s="22"/>
      <c r="S39" s="23"/>
      <c r="T39" s="49" t="s">
        <v>59</v>
      </c>
      <c r="U39" s="22"/>
      <c r="V39" s="23"/>
      <c r="W39" s="13" t="s">
        <v>60</v>
      </c>
      <c r="X39" s="46" t="s">
        <v>60</v>
      </c>
      <c r="Y39" s="22"/>
      <c r="Z39" s="22"/>
      <c r="AA39" s="23"/>
      <c r="AB39" s="47" t="s">
        <v>61</v>
      </c>
      <c r="AC39" s="23"/>
      <c r="AD39" s="47" t="s">
        <v>110</v>
      </c>
      <c r="AE39" s="22"/>
      <c r="AF39" s="23"/>
      <c r="AG39" s="47" t="s">
        <v>63</v>
      </c>
      <c r="AH39" s="23"/>
      <c r="AI39" s="47" t="s">
        <v>111</v>
      </c>
      <c r="AJ39" s="22"/>
      <c r="AK39" s="22"/>
      <c r="AL39" s="22"/>
      <c r="AM39" s="23"/>
    </row>
    <row r="40" spans="1:39">
      <c r="A40" s="11" t="s">
        <v>106</v>
      </c>
      <c r="B40" s="11">
        <v>460721</v>
      </c>
      <c r="C40" s="12" t="s">
        <v>112</v>
      </c>
      <c r="D40" s="48">
        <v>16071647</v>
      </c>
      <c r="E40" s="22"/>
      <c r="F40" s="23"/>
      <c r="G40" s="11">
        <v>1171921</v>
      </c>
      <c r="H40" s="47"/>
      <c r="I40" s="23"/>
      <c r="J40" s="11">
        <v>210509021</v>
      </c>
      <c r="K40" s="11" t="s">
        <v>101</v>
      </c>
      <c r="L40" s="12" t="s">
        <v>112</v>
      </c>
      <c r="M40" s="46" t="s">
        <v>113</v>
      </c>
      <c r="N40" s="23"/>
      <c r="O40" s="12" t="s">
        <v>114</v>
      </c>
      <c r="Q40" s="49" t="s">
        <v>58</v>
      </c>
      <c r="R40" s="22"/>
      <c r="S40" s="23"/>
      <c r="T40" s="49" t="s">
        <v>59</v>
      </c>
      <c r="U40" s="22"/>
      <c r="V40" s="23"/>
      <c r="W40" s="13" t="s">
        <v>60</v>
      </c>
      <c r="X40" s="46" t="s">
        <v>60</v>
      </c>
      <c r="Y40" s="22"/>
      <c r="Z40" s="22"/>
      <c r="AA40" s="23"/>
      <c r="AB40" s="47" t="s">
        <v>61</v>
      </c>
      <c r="AC40" s="23"/>
      <c r="AD40" s="47" t="s">
        <v>115</v>
      </c>
      <c r="AE40" s="22"/>
      <c r="AF40" s="23"/>
      <c r="AG40" s="47" t="s">
        <v>63</v>
      </c>
      <c r="AH40" s="23"/>
      <c r="AI40" s="47" t="s">
        <v>116</v>
      </c>
      <c r="AJ40" s="22"/>
      <c r="AK40" s="22"/>
      <c r="AL40" s="22"/>
      <c r="AM40" s="23"/>
    </row>
    <row r="41" spans="1:39">
      <c r="A41" s="11" t="s">
        <v>117</v>
      </c>
      <c r="B41" s="11">
        <v>593121</v>
      </c>
      <c r="C41" s="12" t="s">
        <v>89</v>
      </c>
      <c r="D41" s="48">
        <v>0</v>
      </c>
      <c r="E41" s="22"/>
      <c r="F41" s="23"/>
      <c r="G41" s="11">
        <v>1405421</v>
      </c>
      <c r="H41" s="47"/>
      <c r="I41" s="23"/>
      <c r="J41" s="11">
        <v>247449621</v>
      </c>
      <c r="K41" s="11" t="s">
        <v>118</v>
      </c>
      <c r="L41" s="12" t="s">
        <v>89</v>
      </c>
      <c r="M41" s="46" t="s">
        <v>119</v>
      </c>
      <c r="N41" s="23"/>
      <c r="O41" s="12" t="s">
        <v>120</v>
      </c>
      <c r="Q41" s="49" t="s">
        <v>58</v>
      </c>
      <c r="R41" s="22"/>
      <c r="S41" s="23"/>
      <c r="T41" s="49" t="s">
        <v>59</v>
      </c>
      <c r="U41" s="22"/>
      <c r="V41" s="23"/>
      <c r="W41" s="13" t="s">
        <v>60</v>
      </c>
      <c r="X41" s="46" t="s">
        <v>60</v>
      </c>
      <c r="Y41" s="22"/>
      <c r="Z41" s="22"/>
      <c r="AA41" s="23"/>
      <c r="AB41" s="47" t="s">
        <v>61</v>
      </c>
      <c r="AC41" s="23"/>
      <c r="AD41" s="47" t="s">
        <v>121</v>
      </c>
      <c r="AE41" s="22"/>
      <c r="AF41" s="23"/>
      <c r="AG41" s="47" t="s">
        <v>63</v>
      </c>
      <c r="AH41" s="23"/>
      <c r="AI41" s="47" t="s">
        <v>122</v>
      </c>
      <c r="AJ41" s="22"/>
      <c r="AK41" s="22"/>
      <c r="AL41" s="22"/>
      <c r="AM41" s="23"/>
    </row>
    <row r="42" spans="1:39">
      <c r="A42" s="11" t="s">
        <v>117</v>
      </c>
      <c r="B42" s="11">
        <v>593221</v>
      </c>
      <c r="C42" s="12" t="s">
        <v>95</v>
      </c>
      <c r="D42" s="48">
        <v>3483537</v>
      </c>
      <c r="E42" s="22"/>
      <c r="F42" s="23"/>
      <c r="G42" s="11">
        <v>1405521</v>
      </c>
      <c r="H42" s="47"/>
      <c r="I42" s="23"/>
      <c r="J42" s="11">
        <v>247452021</v>
      </c>
      <c r="K42" s="11" t="s">
        <v>118</v>
      </c>
      <c r="L42" s="12" t="s">
        <v>95</v>
      </c>
      <c r="M42" s="46" t="s">
        <v>96</v>
      </c>
      <c r="N42" s="23"/>
      <c r="O42" s="12" t="s">
        <v>97</v>
      </c>
      <c r="Q42" s="49" t="s">
        <v>58</v>
      </c>
      <c r="R42" s="22"/>
      <c r="S42" s="23"/>
      <c r="T42" s="49" t="s">
        <v>59</v>
      </c>
      <c r="U42" s="22"/>
      <c r="V42" s="23"/>
      <c r="W42" s="13" t="s">
        <v>60</v>
      </c>
      <c r="X42" s="46" t="s">
        <v>60</v>
      </c>
      <c r="Y42" s="22"/>
      <c r="Z42" s="22"/>
      <c r="AA42" s="23"/>
      <c r="AB42" s="47" t="s">
        <v>61</v>
      </c>
      <c r="AC42" s="23"/>
      <c r="AD42" s="47" t="s">
        <v>123</v>
      </c>
      <c r="AE42" s="22"/>
      <c r="AF42" s="23"/>
      <c r="AG42" s="47" t="s">
        <v>63</v>
      </c>
      <c r="AH42" s="23"/>
      <c r="AI42" s="47" t="s">
        <v>124</v>
      </c>
      <c r="AJ42" s="22"/>
      <c r="AK42" s="22"/>
      <c r="AL42" s="22"/>
      <c r="AM42" s="23"/>
    </row>
    <row r="43" spans="1:39">
      <c r="A43" s="11" t="s">
        <v>125</v>
      </c>
      <c r="B43" s="11">
        <v>702121</v>
      </c>
      <c r="C43" s="12" t="s">
        <v>95</v>
      </c>
      <c r="D43" s="48">
        <v>3483537</v>
      </c>
      <c r="E43" s="22"/>
      <c r="F43" s="23"/>
      <c r="G43" s="11">
        <v>1543421</v>
      </c>
      <c r="H43" s="47"/>
      <c r="I43" s="23"/>
      <c r="J43" s="11">
        <v>272741221</v>
      </c>
      <c r="K43" s="11" t="s">
        <v>126</v>
      </c>
      <c r="L43" s="12" t="s">
        <v>95</v>
      </c>
      <c r="M43" s="46" t="s">
        <v>96</v>
      </c>
      <c r="N43" s="23"/>
      <c r="O43" s="12" t="s">
        <v>97</v>
      </c>
      <c r="Q43" s="49" t="s">
        <v>58</v>
      </c>
      <c r="R43" s="22"/>
      <c r="S43" s="23"/>
      <c r="T43" s="49" t="s">
        <v>59</v>
      </c>
      <c r="U43" s="22"/>
      <c r="V43" s="23"/>
      <c r="W43" s="13" t="s">
        <v>60</v>
      </c>
      <c r="X43" s="46" t="s">
        <v>60</v>
      </c>
      <c r="Y43" s="22"/>
      <c r="Z43" s="22"/>
      <c r="AA43" s="23"/>
      <c r="AB43" s="47" t="s">
        <v>61</v>
      </c>
      <c r="AC43" s="23"/>
      <c r="AD43" s="47" t="s">
        <v>127</v>
      </c>
      <c r="AE43" s="22"/>
      <c r="AF43" s="23"/>
      <c r="AG43" s="47" t="s">
        <v>63</v>
      </c>
      <c r="AH43" s="23"/>
      <c r="AI43" s="47" t="s">
        <v>128</v>
      </c>
      <c r="AJ43" s="22"/>
      <c r="AK43" s="22"/>
      <c r="AL43" s="22"/>
      <c r="AM43" s="23"/>
    </row>
    <row r="44" spans="1:39">
      <c r="A44" s="11" t="s">
        <v>125</v>
      </c>
      <c r="B44" s="11">
        <v>702021</v>
      </c>
      <c r="C44" s="12" t="s">
        <v>89</v>
      </c>
      <c r="D44" s="48">
        <v>0</v>
      </c>
      <c r="E44" s="22"/>
      <c r="F44" s="23"/>
      <c r="G44" s="11">
        <v>1544121</v>
      </c>
      <c r="H44" s="47"/>
      <c r="I44" s="23"/>
      <c r="J44" s="11">
        <v>272742021</v>
      </c>
      <c r="K44" s="11" t="s">
        <v>126</v>
      </c>
      <c r="L44" s="12" t="s">
        <v>89</v>
      </c>
      <c r="M44" s="46" t="s">
        <v>119</v>
      </c>
      <c r="N44" s="23"/>
      <c r="O44" s="12" t="s">
        <v>120</v>
      </c>
      <c r="Q44" s="49" t="s">
        <v>58</v>
      </c>
      <c r="R44" s="22"/>
      <c r="S44" s="23"/>
      <c r="T44" s="49" t="s">
        <v>59</v>
      </c>
      <c r="U44" s="22"/>
      <c r="V44" s="23"/>
      <c r="W44" s="13" t="s">
        <v>60</v>
      </c>
      <c r="X44" s="46" t="s">
        <v>60</v>
      </c>
      <c r="Y44" s="22"/>
      <c r="Z44" s="22"/>
      <c r="AA44" s="23"/>
      <c r="AB44" s="47" t="s">
        <v>61</v>
      </c>
      <c r="AC44" s="23"/>
      <c r="AD44" s="47" t="s">
        <v>129</v>
      </c>
      <c r="AE44" s="22"/>
      <c r="AF44" s="23"/>
      <c r="AG44" s="47" t="s">
        <v>63</v>
      </c>
      <c r="AH44" s="23"/>
      <c r="AI44" s="47" t="s">
        <v>130</v>
      </c>
      <c r="AJ44" s="22"/>
      <c r="AK44" s="22"/>
      <c r="AL44" s="22"/>
      <c r="AM44" s="23"/>
    </row>
    <row r="45" spans="1:39">
      <c r="A45" s="11" t="s">
        <v>131</v>
      </c>
      <c r="B45" s="11">
        <v>838121</v>
      </c>
      <c r="C45" s="12" t="s">
        <v>89</v>
      </c>
      <c r="D45" s="48">
        <v>0</v>
      </c>
      <c r="E45" s="22"/>
      <c r="F45" s="23"/>
      <c r="G45" s="11">
        <v>1758021</v>
      </c>
      <c r="H45" s="47"/>
      <c r="I45" s="23"/>
      <c r="J45" s="11">
        <v>306652021</v>
      </c>
      <c r="K45" s="11" t="s">
        <v>132</v>
      </c>
      <c r="L45" s="12" t="s">
        <v>89</v>
      </c>
      <c r="M45" s="46" t="s">
        <v>119</v>
      </c>
      <c r="N45" s="23"/>
      <c r="O45" s="12" t="s">
        <v>120</v>
      </c>
      <c r="Q45" s="49" t="s">
        <v>58</v>
      </c>
      <c r="R45" s="22"/>
      <c r="S45" s="23"/>
      <c r="T45" s="49" t="s">
        <v>59</v>
      </c>
      <c r="U45" s="22"/>
      <c r="V45" s="23"/>
      <c r="W45" s="13" t="s">
        <v>60</v>
      </c>
      <c r="X45" s="46" t="s">
        <v>60</v>
      </c>
      <c r="Y45" s="22"/>
      <c r="Z45" s="22"/>
      <c r="AA45" s="23"/>
      <c r="AB45" s="47" t="s">
        <v>61</v>
      </c>
      <c r="AC45" s="23"/>
      <c r="AD45" s="47" t="s">
        <v>133</v>
      </c>
      <c r="AE45" s="22"/>
      <c r="AF45" s="23"/>
      <c r="AG45" s="47" t="s">
        <v>63</v>
      </c>
      <c r="AH45" s="23"/>
      <c r="AI45" s="47" t="s">
        <v>134</v>
      </c>
      <c r="AJ45" s="22"/>
      <c r="AK45" s="22"/>
      <c r="AL45" s="22"/>
      <c r="AM45" s="23"/>
    </row>
    <row r="46" spans="1:39">
      <c r="A46" s="11" t="s">
        <v>131</v>
      </c>
      <c r="B46" s="11">
        <v>838221</v>
      </c>
      <c r="C46" s="12" t="s">
        <v>95</v>
      </c>
      <c r="D46" s="48">
        <v>3483537</v>
      </c>
      <c r="E46" s="22"/>
      <c r="F46" s="23"/>
      <c r="G46" s="11">
        <v>1758121</v>
      </c>
      <c r="H46" s="47"/>
      <c r="I46" s="23"/>
      <c r="J46" s="11">
        <v>306653521</v>
      </c>
      <c r="K46" s="11" t="s">
        <v>132</v>
      </c>
      <c r="L46" s="12" t="s">
        <v>95</v>
      </c>
      <c r="M46" s="46" t="s">
        <v>96</v>
      </c>
      <c r="N46" s="23"/>
      <c r="O46" s="12" t="s">
        <v>97</v>
      </c>
      <c r="Q46" s="49" t="s">
        <v>58</v>
      </c>
      <c r="R46" s="22"/>
      <c r="S46" s="23"/>
      <c r="T46" s="49" t="s">
        <v>59</v>
      </c>
      <c r="U46" s="22"/>
      <c r="V46" s="23"/>
      <c r="W46" s="13" t="s">
        <v>60</v>
      </c>
      <c r="X46" s="46" t="s">
        <v>60</v>
      </c>
      <c r="Y46" s="22"/>
      <c r="Z46" s="22"/>
      <c r="AA46" s="23"/>
      <c r="AB46" s="47" t="s">
        <v>61</v>
      </c>
      <c r="AC46" s="23"/>
      <c r="AD46" s="47" t="s">
        <v>135</v>
      </c>
      <c r="AE46" s="22"/>
      <c r="AF46" s="23"/>
      <c r="AG46" s="47" t="s">
        <v>63</v>
      </c>
      <c r="AH46" s="23"/>
      <c r="AI46" s="47" t="s">
        <v>134</v>
      </c>
      <c r="AJ46" s="22"/>
      <c r="AK46" s="22"/>
      <c r="AL46" s="22"/>
      <c r="AM46" s="23"/>
    </row>
    <row r="47" spans="1:39">
      <c r="A47" s="11" t="s">
        <v>136</v>
      </c>
      <c r="B47" s="11">
        <v>917021</v>
      </c>
      <c r="C47" s="12" t="s">
        <v>137</v>
      </c>
      <c r="D47" s="48">
        <v>43378088</v>
      </c>
      <c r="E47" s="22"/>
      <c r="F47" s="23"/>
      <c r="G47" s="11">
        <v>1900421</v>
      </c>
      <c r="H47" s="47"/>
      <c r="I47" s="23"/>
      <c r="J47" s="11">
        <v>324312621</v>
      </c>
      <c r="K47" s="11" t="s">
        <v>138</v>
      </c>
      <c r="L47" s="12" t="s">
        <v>137</v>
      </c>
      <c r="M47" s="46" t="s">
        <v>139</v>
      </c>
      <c r="N47" s="23"/>
      <c r="O47" s="12" t="s">
        <v>140</v>
      </c>
      <c r="Q47" s="49" t="s">
        <v>58</v>
      </c>
      <c r="R47" s="22"/>
      <c r="S47" s="23"/>
      <c r="T47" s="49" t="s">
        <v>59</v>
      </c>
      <c r="U47" s="22"/>
      <c r="V47" s="23"/>
      <c r="W47" s="13" t="s">
        <v>60</v>
      </c>
      <c r="X47" s="46" t="s">
        <v>60</v>
      </c>
      <c r="Y47" s="22"/>
      <c r="Z47" s="22"/>
      <c r="AA47" s="23"/>
      <c r="AB47" s="47" t="s">
        <v>61</v>
      </c>
      <c r="AC47" s="23"/>
      <c r="AD47" s="47" t="s">
        <v>141</v>
      </c>
      <c r="AE47" s="22"/>
      <c r="AF47" s="23"/>
      <c r="AG47" s="47" t="s">
        <v>63</v>
      </c>
      <c r="AH47" s="23"/>
      <c r="AI47" s="47" t="s">
        <v>142</v>
      </c>
      <c r="AJ47" s="22"/>
      <c r="AK47" s="22"/>
      <c r="AL47" s="22"/>
      <c r="AM47" s="23"/>
    </row>
    <row r="48" spans="1:39" ht="22">
      <c r="A48" s="11" t="s">
        <v>136</v>
      </c>
      <c r="B48" s="11">
        <v>917321</v>
      </c>
      <c r="C48" s="12" t="s">
        <v>143</v>
      </c>
      <c r="D48" s="48">
        <v>0</v>
      </c>
      <c r="E48" s="22"/>
      <c r="F48" s="23"/>
      <c r="G48" s="11">
        <v>1900621</v>
      </c>
      <c r="H48" s="47"/>
      <c r="I48" s="23"/>
      <c r="J48" s="11">
        <v>324323821</v>
      </c>
      <c r="K48" s="11" t="s">
        <v>138</v>
      </c>
      <c r="L48" s="12" t="s">
        <v>143</v>
      </c>
      <c r="M48" s="46" t="s">
        <v>144</v>
      </c>
      <c r="N48" s="23"/>
      <c r="O48" s="12" t="s">
        <v>145</v>
      </c>
      <c r="Q48" s="49" t="s">
        <v>58</v>
      </c>
      <c r="R48" s="22"/>
      <c r="S48" s="23"/>
      <c r="T48" s="49" t="s">
        <v>59</v>
      </c>
      <c r="U48" s="22"/>
      <c r="V48" s="23"/>
      <c r="W48" s="13" t="s">
        <v>60</v>
      </c>
      <c r="X48" s="46" t="s">
        <v>60</v>
      </c>
      <c r="Y48" s="22"/>
      <c r="Z48" s="22"/>
      <c r="AA48" s="23"/>
      <c r="AB48" s="47" t="s">
        <v>61</v>
      </c>
      <c r="AC48" s="23"/>
      <c r="AD48" s="47" t="s">
        <v>141</v>
      </c>
      <c r="AE48" s="22"/>
      <c r="AF48" s="23"/>
      <c r="AG48" s="47" t="s">
        <v>63</v>
      </c>
      <c r="AH48" s="23"/>
      <c r="AI48" s="47" t="s">
        <v>146</v>
      </c>
      <c r="AJ48" s="22"/>
      <c r="AK48" s="22"/>
      <c r="AL48" s="22"/>
      <c r="AM48" s="23"/>
    </row>
    <row r="49" spans="1:39">
      <c r="A49" s="11" t="s">
        <v>147</v>
      </c>
      <c r="B49" s="11">
        <v>1150321</v>
      </c>
      <c r="C49" s="12" t="s">
        <v>148</v>
      </c>
      <c r="D49" s="48">
        <v>0</v>
      </c>
      <c r="E49" s="22"/>
      <c r="F49" s="23"/>
      <c r="G49" s="11">
        <v>2199521</v>
      </c>
      <c r="H49" s="47"/>
      <c r="I49" s="23"/>
      <c r="J49" s="11">
        <v>384997421</v>
      </c>
      <c r="K49" s="11" t="s">
        <v>149</v>
      </c>
      <c r="L49" s="12" t="s">
        <v>148</v>
      </c>
      <c r="M49" s="46" t="s">
        <v>150</v>
      </c>
      <c r="N49" s="23"/>
      <c r="O49" s="12" t="s">
        <v>151</v>
      </c>
      <c r="Q49" s="49" t="s">
        <v>58</v>
      </c>
      <c r="R49" s="22"/>
      <c r="S49" s="23"/>
      <c r="T49" s="49" t="s">
        <v>59</v>
      </c>
      <c r="U49" s="22"/>
      <c r="V49" s="23"/>
      <c r="W49" s="13" t="s">
        <v>60</v>
      </c>
      <c r="X49" s="46" t="s">
        <v>60</v>
      </c>
      <c r="Y49" s="22"/>
      <c r="Z49" s="22"/>
      <c r="AA49" s="23"/>
      <c r="AB49" s="47" t="s">
        <v>61</v>
      </c>
      <c r="AC49" s="23"/>
      <c r="AD49" s="47" t="s">
        <v>152</v>
      </c>
      <c r="AE49" s="22"/>
      <c r="AF49" s="23"/>
      <c r="AG49" s="47" t="s">
        <v>63</v>
      </c>
      <c r="AH49" s="23"/>
      <c r="AI49" s="47" t="s">
        <v>153</v>
      </c>
      <c r="AJ49" s="22"/>
      <c r="AK49" s="22"/>
      <c r="AL49" s="22"/>
      <c r="AM49" s="23"/>
    </row>
    <row r="50" spans="1:39">
      <c r="A50" s="11" t="s">
        <v>147</v>
      </c>
      <c r="B50" s="11">
        <v>1150521</v>
      </c>
      <c r="C50" s="12" t="s">
        <v>154</v>
      </c>
      <c r="D50" s="48">
        <v>47741206</v>
      </c>
      <c r="E50" s="22"/>
      <c r="F50" s="23"/>
      <c r="G50" s="11">
        <v>2199621</v>
      </c>
      <c r="H50" s="47"/>
      <c r="I50" s="23"/>
      <c r="J50" s="11">
        <v>385000321</v>
      </c>
      <c r="K50" s="11" t="s">
        <v>149</v>
      </c>
      <c r="L50" s="12" t="s">
        <v>154</v>
      </c>
      <c r="M50" s="46" t="s">
        <v>155</v>
      </c>
      <c r="N50" s="23"/>
      <c r="O50" s="12" t="s">
        <v>156</v>
      </c>
      <c r="Q50" s="49" t="s">
        <v>58</v>
      </c>
      <c r="R50" s="22"/>
      <c r="S50" s="23"/>
      <c r="T50" s="49" t="s">
        <v>59</v>
      </c>
      <c r="U50" s="22"/>
      <c r="V50" s="23"/>
      <c r="W50" s="13" t="s">
        <v>60</v>
      </c>
      <c r="X50" s="46" t="s">
        <v>60</v>
      </c>
      <c r="Y50" s="22"/>
      <c r="Z50" s="22"/>
      <c r="AA50" s="23"/>
      <c r="AB50" s="47" t="s">
        <v>61</v>
      </c>
      <c r="AC50" s="23"/>
      <c r="AD50" s="47" t="s">
        <v>152</v>
      </c>
      <c r="AE50" s="22"/>
      <c r="AF50" s="23"/>
      <c r="AG50" s="47" t="s">
        <v>63</v>
      </c>
      <c r="AH50" s="23"/>
      <c r="AI50" s="47" t="s">
        <v>157</v>
      </c>
      <c r="AJ50" s="22"/>
      <c r="AK50" s="22"/>
      <c r="AL50" s="22"/>
      <c r="AM50" s="23"/>
    </row>
    <row r="51" spans="1:39">
      <c r="A51" s="11" t="s">
        <v>158</v>
      </c>
      <c r="B51" s="11">
        <v>19822</v>
      </c>
      <c r="C51" s="12" t="s">
        <v>159</v>
      </c>
      <c r="D51" s="48">
        <v>0</v>
      </c>
      <c r="E51" s="22"/>
      <c r="F51" s="23"/>
      <c r="G51" s="11">
        <v>40322</v>
      </c>
      <c r="H51" s="47" t="s">
        <v>159</v>
      </c>
      <c r="I51" s="23"/>
      <c r="J51" s="11">
        <v>28909622</v>
      </c>
      <c r="K51" s="11" t="s">
        <v>160</v>
      </c>
      <c r="L51" s="12" t="s">
        <v>159</v>
      </c>
      <c r="M51" s="46" t="s">
        <v>161</v>
      </c>
      <c r="N51" s="23"/>
      <c r="O51" s="12" t="s">
        <v>162</v>
      </c>
      <c r="Q51" s="49" t="s">
        <v>58</v>
      </c>
      <c r="R51" s="22"/>
      <c r="S51" s="23"/>
      <c r="T51" s="49" t="s">
        <v>59</v>
      </c>
      <c r="U51" s="22"/>
      <c r="V51" s="23"/>
      <c r="W51" s="13" t="s">
        <v>60</v>
      </c>
      <c r="X51" s="46" t="s">
        <v>60</v>
      </c>
      <c r="Y51" s="22"/>
      <c r="Z51" s="22"/>
      <c r="AA51" s="23"/>
      <c r="AB51" s="47" t="s">
        <v>163</v>
      </c>
      <c r="AC51" s="23"/>
      <c r="AD51" s="47" t="s">
        <v>164</v>
      </c>
      <c r="AE51" s="22"/>
      <c r="AF51" s="23"/>
      <c r="AG51" s="47" t="s">
        <v>63</v>
      </c>
      <c r="AH51" s="23"/>
      <c r="AI51" s="47" t="s">
        <v>165</v>
      </c>
      <c r="AJ51" s="22"/>
      <c r="AK51" s="22"/>
      <c r="AL51" s="22"/>
      <c r="AM51" s="23"/>
    </row>
    <row r="52" spans="1:39">
      <c r="A52" s="11" t="s">
        <v>158</v>
      </c>
      <c r="B52" s="11">
        <v>19922</v>
      </c>
      <c r="C52" s="12" t="s">
        <v>166</v>
      </c>
      <c r="D52" s="48">
        <v>7208479</v>
      </c>
      <c r="E52" s="22"/>
      <c r="F52" s="23"/>
      <c r="G52" s="11">
        <v>40422</v>
      </c>
      <c r="H52" s="47" t="s">
        <v>166</v>
      </c>
      <c r="I52" s="23"/>
      <c r="J52" s="11">
        <v>28913222</v>
      </c>
      <c r="K52" s="11" t="s">
        <v>160</v>
      </c>
      <c r="L52" s="12" t="s">
        <v>166</v>
      </c>
      <c r="M52" s="46" t="s">
        <v>167</v>
      </c>
      <c r="N52" s="23"/>
      <c r="O52" s="12" t="s">
        <v>168</v>
      </c>
      <c r="Q52" s="49" t="s">
        <v>58</v>
      </c>
      <c r="R52" s="22"/>
      <c r="S52" s="23"/>
      <c r="T52" s="49" t="s">
        <v>59</v>
      </c>
      <c r="U52" s="22"/>
      <c r="V52" s="23"/>
      <c r="W52" s="13" t="s">
        <v>60</v>
      </c>
      <c r="X52" s="46" t="s">
        <v>60</v>
      </c>
      <c r="Y52" s="22"/>
      <c r="Z52" s="22"/>
      <c r="AA52" s="23"/>
      <c r="AB52" s="47" t="s">
        <v>163</v>
      </c>
      <c r="AC52" s="23"/>
      <c r="AD52" s="47" t="s">
        <v>164</v>
      </c>
      <c r="AE52" s="22"/>
      <c r="AF52" s="23"/>
      <c r="AG52" s="47" t="s">
        <v>63</v>
      </c>
      <c r="AH52" s="23"/>
      <c r="AI52" s="47" t="s">
        <v>169</v>
      </c>
      <c r="AJ52" s="22"/>
      <c r="AK52" s="22"/>
      <c r="AL52" s="22"/>
      <c r="AM52" s="23"/>
    </row>
    <row r="53" spans="1:39">
      <c r="A53" s="11" t="s">
        <v>170</v>
      </c>
      <c r="B53" s="11">
        <v>40422</v>
      </c>
      <c r="C53" s="12" t="s">
        <v>171</v>
      </c>
      <c r="D53" s="48">
        <v>0</v>
      </c>
      <c r="E53" s="22"/>
      <c r="F53" s="23"/>
      <c r="G53" s="11">
        <v>139722</v>
      </c>
      <c r="H53" s="47"/>
      <c r="I53" s="23"/>
      <c r="J53" s="11">
        <v>28928022</v>
      </c>
      <c r="K53" s="11" t="s">
        <v>160</v>
      </c>
      <c r="L53" s="12" t="s">
        <v>171</v>
      </c>
      <c r="M53" s="46" t="s">
        <v>172</v>
      </c>
      <c r="N53" s="23"/>
      <c r="O53" s="12" t="s">
        <v>173</v>
      </c>
      <c r="Q53" s="49" t="s">
        <v>58</v>
      </c>
      <c r="R53" s="22"/>
      <c r="S53" s="23"/>
      <c r="T53" s="49" t="s">
        <v>59</v>
      </c>
      <c r="U53" s="22"/>
      <c r="V53" s="23"/>
      <c r="W53" s="13" t="s">
        <v>60</v>
      </c>
      <c r="X53" s="46" t="s">
        <v>60</v>
      </c>
      <c r="Y53" s="22"/>
      <c r="Z53" s="22"/>
      <c r="AA53" s="23"/>
      <c r="AB53" s="47" t="s">
        <v>61</v>
      </c>
      <c r="AC53" s="23"/>
      <c r="AD53" s="47" t="s">
        <v>174</v>
      </c>
      <c r="AE53" s="22"/>
      <c r="AF53" s="23"/>
      <c r="AG53" s="47" t="s">
        <v>63</v>
      </c>
      <c r="AH53" s="23"/>
      <c r="AI53" s="47" t="s">
        <v>175</v>
      </c>
      <c r="AJ53" s="22"/>
      <c r="AK53" s="22"/>
      <c r="AL53" s="22"/>
      <c r="AM53" s="23"/>
    </row>
    <row r="54" spans="1:39">
      <c r="A54" s="11" t="s">
        <v>170</v>
      </c>
      <c r="B54" s="11">
        <v>40522</v>
      </c>
      <c r="C54" s="12" t="s">
        <v>176</v>
      </c>
      <c r="D54" s="48">
        <v>3483542</v>
      </c>
      <c r="E54" s="22"/>
      <c r="F54" s="23"/>
      <c r="G54" s="11">
        <v>139822</v>
      </c>
      <c r="H54" s="47"/>
      <c r="I54" s="23"/>
      <c r="J54" s="11">
        <v>28929222</v>
      </c>
      <c r="K54" s="11" t="s">
        <v>160</v>
      </c>
      <c r="L54" s="12" t="s">
        <v>176</v>
      </c>
      <c r="M54" s="46" t="s">
        <v>96</v>
      </c>
      <c r="N54" s="23"/>
      <c r="O54" s="12" t="s">
        <v>177</v>
      </c>
      <c r="Q54" s="49" t="s">
        <v>58</v>
      </c>
      <c r="R54" s="22"/>
      <c r="S54" s="23"/>
      <c r="T54" s="49" t="s">
        <v>59</v>
      </c>
      <c r="U54" s="22"/>
      <c r="V54" s="23"/>
      <c r="W54" s="13" t="s">
        <v>60</v>
      </c>
      <c r="X54" s="46" t="s">
        <v>60</v>
      </c>
      <c r="Y54" s="22"/>
      <c r="Z54" s="22"/>
      <c r="AA54" s="23"/>
      <c r="AB54" s="47" t="s">
        <v>61</v>
      </c>
      <c r="AC54" s="23"/>
      <c r="AD54" s="47" t="s">
        <v>178</v>
      </c>
      <c r="AE54" s="22"/>
      <c r="AF54" s="23"/>
      <c r="AG54" s="47" t="s">
        <v>63</v>
      </c>
      <c r="AH54" s="23"/>
      <c r="AI54" s="47" t="s">
        <v>179</v>
      </c>
      <c r="AJ54" s="22"/>
      <c r="AK54" s="22"/>
      <c r="AL54" s="22"/>
      <c r="AM54" s="23"/>
    </row>
    <row r="55" spans="1:39" ht="12.25" customHeight="1">
      <c r="A55" s="50" t="s">
        <v>30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</row>
    <row r="56" spans="1:39" ht="11.5" customHeight="1">
      <c r="A56" s="51" t="s">
        <v>180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</row>
    <row r="57" spans="1:39" ht="11.5" customHeight="1">
      <c r="A57" s="51" t="s">
        <v>181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</row>
    <row r="58" spans="1:39" ht="0" hidden="1" customHeight="1"/>
  </sheetData>
  <mergeCells count="309">
    <mergeCell ref="A55:AM55"/>
    <mergeCell ref="A56:AM56"/>
    <mergeCell ref="A57:AM57"/>
    <mergeCell ref="X54:AA54"/>
    <mergeCell ref="AB54:AC54"/>
    <mergeCell ref="AD54:AF54"/>
    <mergeCell ref="AG54:AH54"/>
    <mergeCell ref="AI54:AM54"/>
    <mergeCell ref="D54:F54"/>
    <mergeCell ref="H54:I54"/>
    <mergeCell ref="M54:N54"/>
    <mergeCell ref="Q54:S54"/>
    <mergeCell ref="T54:V54"/>
    <mergeCell ref="X53:AA53"/>
    <mergeCell ref="AB53:AC53"/>
    <mergeCell ref="AD53:AF53"/>
    <mergeCell ref="AG53:AH53"/>
    <mergeCell ref="AI53:AM53"/>
    <mergeCell ref="D53:F53"/>
    <mergeCell ref="H53:I53"/>
    <mergeCell ref="M53:N53"/>
    <mergeCell ref="Q53:S53"/>
    <mergeCell ref="T53:V53"/>
    <mergeCell ref="X52:AA52"/>
    <mergeCell ref="AB52:AC52"/>
    <mergeCell ref="AD52:AF52"/>
    <mergeCell ref="AG52:AH52"/>
    <mergeCell ref="AI52:AM52"/>
    <mergeCell ref="D52:F52"/>
    <mergeCell ref="H52:I52"/>
    <mergeCell ref="M52:N52"/>
    <mergeCell ref="Q52:S52"/>
    <mergeCell ref="T52:V52"/>
    <mergeCell ref="X51:AA51"/>
    <mergeCell ref="AB51:AC51"/>
    <mergeCell ref="AD51:AF51"/>
    <mergeCell ref="AG51:AH51"/>
    <mergeCell ref="AI51:AM51"/>
    <mergeCell ref="D51:F51"/>
    <mergeCell ref="H51:I51"/>
    <mergeCell ref="M51:N51"/>
    <mergeCell ref="Q51:S51"/>
    <mergeCell ref="T51:V51"/>
    <mergeCell ref="X50:AA50"/>
    <mergeCell ref="AB50:AC50"/>
    <mergeCell ref="AD50:AF50"/>
    <mergeCell ref="AG50:AH50"/>
    <mergeCell ref="AI50:AM50"/>
    <mergeCell ref="D50:F50"/>
    <mergeCell ref="H50:I50"/>
    <mergeCell ref="M50:N50"/>
    <mergeCell ref="Q50:S50"/>
    <mergeCell ref="T50:V50"/>
    <mergeCell ref="X49:AA49"/>
    <mergeCell ref="AB49:AC49"/>
    <mergeCell ref="AD49:AF49"/>
    <mergeCell ref="AG49:AH49"/>
    <mergeCell ref="AI49:AM49"/>
    <mergeCell ref="D49:F49"/>
    <mergeCell ref="H49:I49"/>
    <mergeCell ref="M49:N49"/>
    <mergeCell ref="Q49:S49"/>
    <mergeCell ref="T49:V49"/>
    <mergeCell ref="X48:AA48"/>
    <mergeCell ref="AB48:AC48"/>
    <mergeCell ref="AD48:AF48"/>
    <mergeCell ref="AG48:AH48"/>
    <mergeCell ref="AI48:AM48"/>
    <mergeCell ref="D48:F48"/>
    <mergeCell ref="H48:I48"/>
    <mergeCell ref="M48:N48"/>
    <mergeCell ref="Q48:S48"/>
    <mergeCell ref="T48:V48"/>
    <mergeCell ref="X47:AA47"/>
    <mergeCell ref="AB47:AC47"/>
    <mergeCell ref="AD47:AF47"/>
    <mergeCell ref="AG47:AH47"/>
    <mergeCell ref="AI47:AM47"/>
    <mergeCell ref="D47:F47"/>
    <mergeCell ref="H47:I47"/>
    <mergeCell ref="M47:N47"/>
    <mergeCell ref="Q47:S47"/>
    <mergeCell ref="T47:V47"/>
    <mergeCell ref="X46:AA46"/>
    <mergeCell ref="AB46:AC46"/>
    <mergeCell ref="AD46:AF46"/>
    <mergeCell ref="AG46:AH46"/>
    <mergeCell ref="AI46:AM46"/>
    <mergeCell ref="D46:F46"/>
    <mergeCell ref="H46:I46"/>
    <mergeCell ref="M46:N46"/>
    <mergeCell ref="Q46:S46"/>
    <mergeCell ref="T46:V46"/>
    <mergeCell ref="X45:AA45"/>
    <mergeCell ref="AB45:AC45"/>
    <mergeCell ref="AD45:AF45"/>
    <mergeCell ref="AG45:AH45"/>
    <mergeCell ref="AI45:AM45"/>
    <mergeCell ref="D45:F45"/>
    <mergeCell ref="H45:I45"/>
    <mergeCell ref="M45:N45"/>
    <mergeCell ref="Q45:S45"/>
    <mergeCell ref="T45:V45"/>
    <mergeCell ref="X44:AA44"/>
    <mergeCell ref="AB44:AC44"/>
    <mergeCell ref="AD44:AF44"/>
    <mergeCell ref="AG44:AH44"/>
    <mergeCell ref="AI44:AM44"/>
    <mergeCell ref="D44:F44"/>
    <mergeCell ref="H44:I44"/>
    <mergeCell ref="M44:N44"/>
    <mergeCell ref="Q44:S44"/>
    <mergeCell ref="T44:V44"/>
    <mergeCell ref="X43:AA43"/>
    <mergeCell ref="AB43:AC43"/>
    <mergeCell ref="AD43:AF43"/>
    <mergeCell ref="AG43:AH43"/>
    <mergeCell ref="AI43:AM43"/>
    <mergeCell ref="D43:F43"/>
    <mergeCell ref="H43:I43"/>
    <mergeCell ref="M43:N43"/>
    <mergeCell ref="Q43:S43"/>
    <mergeCell ref="T43:V43"/>
    <mergeCell ref="X42:AA42"/>
    <mergeCell ref="AB42:AC42"/>
    <mergeCell ref="AD42:AF42"/>
    <mergeCell ref="AG42:AH42"/>
    <mergeCell ref="AI42:AM42"/>
    <mergeCell ref="D42:F42"/>
    <mergeCell ref="H42:I42"/>
    <mergeCell ref="M42:N42"/>
    <mergeCell ref="Q42:S42"/>
    <mergeCell ref="T42:V42"/>
    <mergeCell ref="X41:AA41"/>
    <mergeCell ref="AB41:AC41"/>
    <mergeCell ref="AD41:AF41"/>
    <mergeCell ref="AG41:AH41"/>
    <mergeCell ref="AI41:AM41"/>
    <mergeCell ref="D41:F41"/>
    <mergeCell ref="H41:I41"/>
    <mergeCell ref="M41:N41"/>
    <mergeCell ref="Q41:S41"/>
    <mergeCell ref="T41:V41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Macintosh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Yaneth López Mendoza</dc:creator>
  <cp:lastModifiedBy>Liliana Yaneth López Mendoza</cp:lastModifiedBy>
  <dcterms:created xsi:type="dcterms:W3CDTF">2023-01-06T16:59:17Z</dcterms:created>
  <dcterms:modified xsi:type="dcterms:W3CDTF">2023-01-18T02:05:07Z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2023-01-06T16:58:43Z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251e3bc7-9ae2-4e3f-80f2-cac3a83584ba</vt:lpwstr>
  </property>
  <property fmtid="{D5CDD505-2E9C-101B-9397-08002B2CF9AE}" pid="8" name="MSIP_Label_1299739c-ad3d-4908-806e-4d91151a6e13_ContentBits">
    <vt:lpwstr>0</vt:lpwstr>
  </property>
</Properties>
</file>