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D:\ZORANYI CAB\2023\PIC 2023\CONTRATOS PIC 2023\MANAURE\"/>
    </mc:Choice>
  </mc:AlternateContent>
  <xr:revisionPtr revIDLastSave="0" documentId="13_ncr:1_{11F629FA-7546-46B0-91D5-18EA72E13442}" xr6:coauthVersionLast="47" xr6:coauthVersionMax="47" xr10:uidLastSave="{00000000-0000-0000-0000-000000000000}"/>
  <bookViews>
    <workbookView xWindow="-108" yWindow="-108" windowWidth="23256" windowHeight="12456" xr2:uid="{661CF1BF-A913-4407-9691-E6A657BAA08D}"/>
  </bookViews>
  <sheets>
    <sheet name="MANAURE" sheetId="1" r:id="rId1"/>
  </sheets>
  <externalReferences>
    <externalReference r:id="rId2"/>
    <externalReference r:id="rId3"/>
  </externalReferences>
  <definedNames>
    <definedName name="_xlnm._FilterDatabase" localSheetId="0" hidden="1">MANAURE!$F$5:$AD$730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 i="1" l="1"/>
  <c r="D5" i="1"/>
  <c r="D4" i="1"/>
  <c r="C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Idea320</author>
  </authors>
  <commentList>
    <comment ref="L372" authorId="0" shapeId="0" xr:uid="{2BFAA7D7-E004-4FA6-8850-D5E4EFA0891F}">
      <text>
        <r>
          <rPr>
            <b/>
            <sz val="9"/>
            <color indexed="81"/>
            <rFont val="Tahoma"/>
            <family val="2"/>
          </rPr>
          <t>Usuario de Windows:</t>
        </r>
        <r>
          <rPr>
            <sz val="9"/>
            <color indexed="81"/>
            <rFont val="Tahoma"/>
            <family val="2"/>
          </rPr>
          <t xml:space="preserve">
RESPONSABILIDAD  DE FRANCIA PEÑA</t>
        </r>
      </text>
    </comment>
    <comment ref="O561" authorId="1" shapeId="0" xr:uid="{215DF029-DB66-4924-A15B-5BD1B40994D5}">
      <text>
        <r>
          <rPr>
            <b/>
            <sz val="9"/>
            <color indexed="81"/>
            <rFont val="Tahoma"/>
            <family val="2"/>
          </rPr>
          <t>Idea320:</t>
        </r>
        <r>
          <rPr>
            <sz val="9"/>
            <color indexed="81"/>
            <rFont val="Tahoma"/>
            <family val="2"/>
          </rPr>
          <t xml:space="preserve">
RVIZAR PROGRAMACION Y AJUSTAR </t>
        </r>
      </text>
    </comment>
  </commentList>
</comments>
</file>

<file path=xl/sharedStrings.xml><?xml version="1.0" encoding="utf-8"?>
<sst xmlns="http://schemas.openxmlformats.org/spreadsheetml/2006/main" count="425" uniqueCount="253">
  <si>
    <t>ITEM</t>
  </si>
  <si>
    <t>Dimensión</t>
  </si>
  <si>
    <t>RUBRO</t>
  </si>
  <si>
    <t>META</t>
  </si>
  <si>
    <t>Nombre de la estrategia</t>
  </si>
  <si>
    <t>Intervención</t>
  </si>
  <si>
    <t>Talento humano EBS</t>
  </si>
  <si>
    <t>Población sujeto</t>
  </si>
  <si>
    <t>Lugar de ejecución</t>
  </si>
  <si>
    <t>Tiempo de ejecución</t>
  </si>
  <si>
    <t>Entorno</t>
  </si>
  <si>
    <t>Cantidad</t>
  </si>
  <si>
    <t>Trimestre</t>
  </si>
  <si>
    <t>Orientaciones o especificaciones técnicas para la ejecución</t>
  </si>
  <si>
    <t>El indicador (es) de producto y resultado</t>
  </si>
  <si>
    <t>Criterios y soportes requeridos para la auditoria y evaluación técnica, administrativa y financiera incluida la presentación de los RIPS con los CUPS</t>
  </si>
  <si>
    <t>MANAURE</t>
  </si>
  <si>
    <t>Salud Ambiental</t>
  </si>
  <si>
    <t>21-2-322291261-32</t>
  </si>
  <si>
    <t>Lograr en el 100% de las entidades territoriales del departamento la implementación de los componentes de la estrategia de entorno saludable y movilidad segura en el marco del plan territorial de salud</t>
  </si>
  <si>
    <t xml:space="preserve">Realizar una actividad de información y educación en el manejo de residuos sólidos en los entorno hogar y comunitario en las comunidades y barrios priorizado en los municipios de Uribía y Manaure de acuerdo a las prioridades y necesidades identificada a nivel nacional. </t>
  </si>
  <si>
    <t>Educación y comunicación en salud</t>
  </si>
  <si>
    <t>Ingeniero Ambiental y trabajo social</t>
  </si>
  <si>
    <t xml:space="preserve">Familias de los barrios y comunidades a intervenir </t>
  </si>
  <si>
    <t>2 meses</t>
  </si>
  <si>
    <t>Hogar y comunitario</t>
  </si>
  <si>
    <t>III</t>
  </si>
  <si>
    <t xml:space="preserve">Para  esta actividad se requiere articular previamente con la DTS y planeación del municipio,  para conocer situación social y ambiental de los barrios y comunidades, además de los líderes que nos podemos apoyar, realizar un reconocimiento del territorio, una reunión con el referente del componente para la planificación de la estrategia a desarrollar, elaborar los folletos y material de educación para los talleres,  presentación del plan de trabajo,  intervención de la actividad de información y educación encaminadas a acciones de promover  el manejo y aprovechamiento del residuos sólidos, conllevar una jornada masiva de recolección de bolsa con la participación de otros actores,  presentar un informen técnico que contenga (1. Introducción.  2. Objetivos. 3. Población objetivo. 4. Metodología. 5. Insumos utilizado. 6. Contexto de la actividad realizada. 7. Conclusiones y Recomendaciones. )  Además deben presentar conjuntamente con el informe, listado de asistencia, evidencia fotográfica, entrega de material de folleto de información y educación (talleres). </t>
  </si>
  <si>
    <t xml:space="preserve"># de hogares informado y educado en el manejo y aprovechamiento de residuo ( bolsa plástica) en barrios y comunidades priorizado.  </t>
  </si>
  <si>
    <t xml:space="preserve">Plan de trabajo, folleto y material de talleres, informen técnico que contenga (1. Introducción.  2. Objetivos. 3. Población objetivo. 4. Metodología. 5. Insumos utilizado. 6. Contexto de la actividad realizada. 7. Conclusiones y Recomendaciones. ),  listado de asistencia, evidencia fotográfica, entrega de material de folleto de información y educación (talleres). </t>
  </si>
  <si>
    <t>Vida saludable y enfermedades transmisibles - TB</t>
  </si>
  <si>
    <t>Desarrollar en el 100% de entidades territoriales del departamento de La Guajira acciones de promoción en salud y enfoque comunitario e intercultural en prevención  y atención de casos de TB</t>
  </si>
  <si>
    <t>Fortalecimiento de las acciones de promoción de la salud y prevención de la enfermedad a través de la sensibilización de la comunidad por medios masivos. TB</t>
  </si>
  <si>
    <t xml:space="preserve">Profesional en enfermeria, con experiencia de un año en abordaje en comunidad en temas de salud pública.  Auxiliares de enfermeria  con experiencia de un año en abordaje en comunidad en temas de salud pública.     </t>
  </si>
  <si>
    <t xml:space="preserve">PPL, Población en general - Poblacion mayor de 15 años </t>
  </si>
  <si>
    <t xml:space="preserve">Lugares confinados, zona urbana, rural y rural dispersa </t>
  </si>
  <si>
    <t>3 meses</t>
  </si>
  <si>
    <t>Individual y comunitario</t>
  </si>
  <si>
    <t>El desarrollo de la actividad se realizara através de visitas casa a casa, en  población confinadas, zona rural y rural dispersa deben hacer charlas educativas, para la ejecución de la actividad deben tener una planeación previa concertando con lideres, coordinadores de cada institucion donde se encuentre la poblacion confinada</t>
  </si>
  <si>
    <t xml:space="preserve">proporción de personas que tuvieron acceso a las educación comunitaria </t>
  </si>
  <si>
    <t xml:space="preserve">Informe tècnico debe describir el proceso de ejecución de la actividad, cronograma de actividades, listado de asistencia de las personas que reciban la educación, material educativo utilizado en la educacioón.  1. Introducción.  2. Objetivos. 3. Población objetivo. 4. Metodología, incluir carta de concertacion con las comunidades e insituciones. 5. Insumos utilizado. 6. Contexto de la actividad realizada, cuadros especificando poblacion capacida por edad, sexo, barros intervenidos. 7. Conclusiones y Recomendaciones,  listado de asistencia, , entrega de material de folleto de información. </t>
  </si>
  <si>
    <t>zona urbana, rural y rural dispersa</t>
  </si>
  <si>
    <t>Vida saludable y enfermedades transmisibles - Desparasitación</t>
  </si>
  <si>
    <t>21-2-322291286-32</t>
  </si>
  <si>
    <t>Realizar una estrategia de información en salud en articulacion con los 14 municipios y 1 distrito, que promuevan el desarrollo de la implementación de la estrategia de desparasitación antihelmíntica dirigida en el ambito comunitario, mediante medios masivos de comunicación como es el radial</t>
  </si>
  <si>
    <t>Información en salud</t>
  </si>
  <si>
    <t>Profesional en enfermeria, con experiencia de un año en abordaje en comunidad en temas de salud pública y manejo del linemaiento de desprasitacion antihelmintica de la oms.  Un auxiliar de enfermería  con experiencia de un año en abordaje en comunidad en temas de salud pública y manejo del lineamiento de desparasitación antihelmíntica de la OMS
Auxiliar de enferm eria con manejo y abordaje en temas de salud publica.</t>
  </si>
  <si>
    <t>Poblacion Prescolar (1 a4 años )-Poblacion escolar (5a14años)</t>
  </si>
  <si>
    <t>1 meses</t>
  </si>
  <si>
    <t xml:space="preserve">Comunitaio </t>
  </si>
  <si>
    <t>I y III</t>
  </si>
  <si>
    <t xml:space="preserve">El desarrollo de la actividad se realiza a traves de las insituciones educativas presentes en cada uno de los municipios, previo a esto se realiza socializacion a rectores,docentes y padres de familia sobre el proceso y las ventajas de realizar la desparasitacion en niños y niñas. </t>
  </si>
  <si>
    <t xml:space="preserve">Numero de niños desparasitados durante el año en curso. </t>
  </si>
  <si>
    <t xml:space="preserve">Informe técnico que contenga (1. Introducción.  2. Objetivos. 3. Población objetivo. 4. Metodología. 5. Insumos utilizado. 6. Contexto de la actividad realizada,listado de asistencia, evidencia fotográfica e infografia de la tematica relacionada (pieza comunicativas), y items financiero. </t>
  </si>
  <si>
    <t>Vida saludable y enfermedades transmisibles - Triquiasis tracomas</t>
  </si>
  <si>
    <t>Realizar un tamizaje de Triquiasis Tracomatosa en mayores de 15 años en zona de riesgo de los municipios de: Maicao, Uribia y Riohacha en coordinacion con las EAPB</t>
  </si>
  <si>
    <t>Tamizaje</t>
  </si>
  <si>
    <t xml:space="preserve">Profesional en enfermeria, con experiencia de un año en abordaje en comunidad en temas de salud pública, preferible haber participado en la capacitación téorico-práctica en diagnostico de la triquiasis tracomatosa llevada a cabo en la vigencia 2019 por el Ministerio de Salud y Protección Social
1 uxiliar en enfermería con experiencia en trabajo de campo en acciones de salud pública, preferiblemente haber participado en la  capacitación téorico-práctica en diagnostico de la triquiasis tracomatosa llevada a cabo en la vigencia 2019 por el Ministerio de Salud y Protección Social
</t>
  </si>
  <si>
    <t xml:space="preserve">Poblacion mayor de 15 años </t>
  </si>
  <si>
    <t>1 mes</t>
  </si>
  <si>
    <t xml:space="preserve">Individual </t>
  </si>
  <si>
    <t>Esta actividad se desarrolla en lo niños mayores de 15 años presentes en los municipios estipulados.</t>
  </si>
  <si>
    <t>Numero de niños con tamizaje de triquiasis tracomatosa</t>
  </si>
  <si>
    <t xml:space="preserve">Formato de tamizaje de triquiasis tracomatosa </t>
  </si>
  <si>
    <t>Realizar una campaña educativa a traves de medios de comunicación para formentar en la comunidad habitos de higiene y adecuado uso de las condiciones de saneamiento básico, así como signos y sintomas para la identificación de personas afectadas con Triquiasis Tracoma.</t>
  </si>
  <si>
    <t>Profesional en enfermeria, con experiencia de un año en abordaje en comunidad en temas de salud pública, preferible haber participado en la capacitación téorico-práctica en diagnostico de la triquiasis tracomatosa llevada a cabo en la vigencia 2019 por el Ministerio de Salud y Protección Social.</t>
  </si>
  <si>
    <t>III y IV</t>
  </si>
  <si>
    <t>Esta actividad se realiza a traves de los medios masivos de comunicación como es el radial y perifoneo; con el fin de informarle a la comunidad las condiciones de saneamiento basico y los signos y sintomas para la identificacion de las personas con triquiasis tracomatosa.</t>
  </si>
  <si>
    <t>Poblacion informada a traves de los medios radiales.</t>
  </si>
  <si>
    <t xml:space="preserve">Certificados de la emision de la radio y evidencia del perifoneo realizado en los municpios. </t>
  </si>
  <si>
    <t>Vida saludable y enfermedades transmisibles - IRA - EDA</t>
  </si>
  <si>
    <t>21-2-322291282-32</t>
  </si>
  <si>
    <t>Implementar en el 100% de IPS y UACS el abordaje integral de atención en IRA</t>
  </si>
  <si>
    <t>Capacitar por medio de encuentros pedagogicos como agentes comunitarios en salud en IRA/EDA a lideres comunitarios, autoridades tradicionales, madres sustitutas del ICBF, madres lideres del DPS en las 5 ET con mayor carga de estos eventos en La Guajira.</t>
  </si>
  <si>
    <t xml:space="preserve"> lideres comunitarios, autoridades tradicionales, madres sustitutas del ICBF, madres lideres del DPS</t>
  </si>
  <si>
    <t>Iii y IV</t>
  </si>
  <si>
    <t xml:space="preserve">En los municipios de Manaure, Uribia,Nazareth, Maicao, Dibulla y el distrito de Riohacha se debe articular con las entidades territoriales, los lideres comunitarios, autoridades tradicionales,instituciones, comunidad en general.  El contenido de la temática debe estar en un lenguaje sencillo y claro con toda las especificaciones del Programa Nacional de Prevencion, manejo y Control IRA/EDA establecidadas en los lineamientos de la estrategia comunitaria anexo tecnico 1. encuentros pedagogicos dialogos de saberes  (encuentro pedagogico 1. conociendo la IRA/EDA, Encuentro pedagogico 2. ¿como evitar que los niños menores de 5 años y el adulto mayor se enferme?, Encuentro Pedagogico 3. ¿Cómo lo debo cuidar en casa y como puedo evitar que contagie a otras personas? Encuentro Pedagogico 4. ¿Cuáles son los signos para que sea necesario consultar al servicio de salud? como compromiso se deja a los participantes realizar la replica en la comunidad, por lo tanto se debe organizar un cronograma del plan de replica en la comunidad. El tiempo de duración de cada encuentro será de ocho  (8) horas. Se requieren unos insumos para el desarrollo de la generacion de capacidades y ademas se  entregara 1 kit a los agentes de cambio en salud que contendran elementos necesiarios para realizar las visitas casa a casa donde estos deben hacer su intervencion. </t>
  </si>
  <si>
    <t>No de lideres comunitarios, autoridades tradicionales, madres sustitutas del ICBF, madres lideres del DPS educados/No de lideres comunitarios, autoridades tradicionales, madres sustitutas del ICBF, madres lideres del DPS priorizados</t>
  </si>
  <si>
    <t>Actas de la actividad
Listados de asistencia
Oficios                                                                                                                                                             Directorio de los agentes de salud capacitados.                                                                                                                                                                                                   Informes de la secuencia de los encuentros pedagogicos. 
Registros fotograficos
Videoclips de la actividad.
 (En fisico y magnetico).</t>
  </si>
  <si>
    <t>Convivencia Social y Salud Mental</t>
  </si>
  <si>
    <t>21-2-322291251-32</t>
  </si>
  <si>
    <t>Desarrollar en el 100% de las Entidades Territoriales en el marco del Plan de Salud Pública de Intervenciones Colectivas - PIC actividades en promoción de la salud en salud mental</t>
  </si>
  <si>
    <t xml:space="preserve">Desarrollar en un 100% actividades de difusión de la Línea de La Esperanza en los 15 municipios del departamento de La Guajira, a través de (piezas comunicativas, redes sociales, radio, perifoneo) con el fin de difundir masivamente la estrategia en los diferentes entornos ( familiar,educativo, institucional, comunitari y laboral). </t>
  </si>
  <si>
    <t>No aplica</t>
  </si>
  <si>
    <t xml:space="preserve">Población en general </t>
  </si>
  <si>
    <t>15 municipios del departamento</t>
  </si>
  <si>
    <t>familiar,educativo, institucional, comunitari y laboral</t>
  </si>
  <si>
    <t>II</t>
  </si>
  <si>
    <t xml:space="preserve">Diseñar  piezas comunicaticas (Baner) y mensaje para difundir a trávés de perifoneo  que contenga toda la información (número telefónico, días de atención y objetivo) de la estrategia Línea de La Esperanza; además debe llevar las imágenes cooporativas de la Gobernación y la Secretaría de salud departamental.              Para su difusión debe ser presentada ante la entidad contratante para el visto bueno . La divulgación se debe hacer a través de perifoneo y  en las redes sociales (facebook, intagram, Twitter y página web de las entidad contratistas. El tiempo de duración es de un  (1) mes, con una secuencia de publicación semanal. Al finalizar se entrega los audios de los mensajes difundidos y banner publicados en medio mágnetico a la entidad contratante. </t>
  </si>
  <si>
    <t>Número de actividades de información realizadas</t>
  </si>
  <si>
    <t xml:space="preserve">Informe tècnico que describa el proceso de ejecución de la actividad, mensaje difundido, planilla de barrios visitados por el servicio de perifoneo y establecimientos visitados, diás de recorrido, cobertura de la actividad.  Banner  y captures de las publicaciones que se harán semanalmente en las diferentes redes sociales.  </t>
  </si>
  <si>
    <t>Realizar tres (3) eventos conmemorativos como  (foros, conversatorios, movilizaciones sociales) en las fechas alusiva a la promoción de la salud mental 10 de octubre, prevención del suicidio 10 de septiembre y prevención de la violencia de género 25 noviembre; en los 15 municipios del departamento de La Guajira.</t>
  </si>
  <si>
    <t>Psicologo</t>
  </si>
  <si>
    <t>Adolescentes y jóvenes</t>
  </si>
  <si>
    <t>20 días</t>
  </si>
  <si>
    <t>Comunitario</t>
  </si>
  <si>
    <t>III - IV</t>
  </si>
  <si>
    <t>Para el desarrollo de la actividad  hay que  tener en cuenta los lineamientos nacionales establecidos para cada uno de los días conmemorativos; se debe hacer un libreto que contenga toda la información que se va a divulgar en los diferentes medios de comuicación (radio y prensa escrita).                                                                                                                           Los banner diseñados para la redes sociales deben llevar los logos de la institución contratante y un mesaje claro y preciso sobre el tema.  Todo esto debe estar avalado por el profesional del departamento.                                                                                                                                                Los municipios de Riohacha y Maicao deben hacer 20 horas de perifoneo, entre las tres fechas  que se conmemora, urbanas y rurales y los demás municpios 10 horas,  con un pregabado que lleve un mensaje alusivo a las fechas alusivas.</t>
  </si>
  <si>
    <t>Número de eventos realizadas</t>
  </si>
  <si>
    <t xml:space="preserve">Informe tècnico que describa el proceso de ejecución de la actividad, Acta por cada actividad realizada, audios de las intervenciones radiales,  capture de la publicaciones en las redes sociales, copia del libreto y evidencia fotograficas de la actividad. </t>
  </si>
  <si>
    <t xml:space="preserve">Efectuar tres (3) jornadas educativas a los adolescentes y jóvenes de los 15 municipios del departamento de La Guajira, sobre (manejo adecuado del tiempo libre, control de emociones y la resiliencia). </t>
  </si>
  <si>
    <t>Educativo</t>
  </si>
  <si>
    <t>II-III</t>
  </si>
  <si>
    <t xml:space="preserve">Realizar una socialización de la jornada en las redes sociales durantes cinco (5) días antes de la actividad.                                                                                                                                                 Preparar un libreto con toda la información a desarrollar durante la jornada.                             Hacer la gestión radial en las emisoras comunitarias de los municipios para la ejecución de la actividad.                                                                                                                                              </t>
  </si>
  <si>
    <t>proporcion de personas con acceso a la intervencion colectiva de los microterritorios seleccionados FORMULA: Numerador:numero de personas que acceden a la intervencion colectiva Denominador: total de personas en el microterritorio seleccionado *100</t>
  </si>
  <si>
    <t xml:space="preserve">Informe tècnico que describa el proceso de ejecución de la actividad, Acta por cada actividad realizada, capture de la publicaciones en las redes sociales, copia del libreto y evidencia fotograficas de la actividad. </t>
  </si>
  <si>
    <t>Desarrollar dos (2) encuentros comunitarios psicoeducativos para jóvenes y adultos de los 15 municipios del departamento, sobre el cuidado de la salud mental y la sana convivencia, en las (zona rural y urbana) del territorio.</t>
  </si>
  <si>
    <t>jovenes y adultos</t>
  </si>
  <si>
    <t xml:space="preserve">Se debe hacer convocatoria a jovenes y adultos y  por escrito a todos los integrantes de la red de salud mental,  con una semana de anticipación, en la convocatoria debe ir la fecha, hora y plataforma virtual a utilizar en caso de ser virtual; además debe llevar los logo tipo de la entidad contratante.                                           El contenido de la temática debe estar en un lenguaje sencillo y claro con toda las especificaciones de cuidados de la salud mental y sana convivencia. El tiempo de duración de cada encuentro será de tres  (3) horas. </t>
  </si>
  <si>
    <t xml:space="preserve">Efectuar tres (3) conversatorios con los adolescentes y jóvenes de los 15 municipios del departamento, sobre temas (manejo de presión de grupo, toma decisiones y relaciones interpersonales). </t>
  </si>
  <si>
    <t xml:space="preserve">Se debe hacer convocatoria a  jovenes y adultos y por escrito a todos los integrantes de la red de salud mental y organizaciones juveniles con una semana de anticipación, en la convocatoria debe ir la fecha, hora y plataforma virtual a utilizar en caso de ser virtual; además debe llevar los logo tipo de la entidad contratante.                                           El contenido de la temática debe estar en un lenguaje sencillo y claro con toda las especificaciones de manejo de  presión de grupo, toma desiciones y relaciones interpersonales. El tiempo de duración de cada conversatorio será de tres  (3) horas. </t>
  </si>
  <si>
    <t xml:space="preserve">Desarrollar dos (2) encuentros educativos con los directivos y docentes de las instituciones educativas de los 15 municipios del departamento, en temas como (señales de alarma de ideación suicida, inicio temprano  al consumo de sustancias psicoactivas y activación de rutas). </t>
  </si>
  <si>
    <t>Directivos y adolescentes</t>
  </si>
  <si>
    <t xml:space="preserve">Se debe hacer convocatoria  por escrito a todos las instituciones educativas y los integrantes de la red de salud mental con una semana de anticipación, en la convocatoria debe ir la fecha, hora y plantaforma virtual a utilizar; además debe llevar los logo tipo de la entidad contratante.                                           El contenido de la temática debe estar en un lenguaje sencillo y claro con toda las especificaciones  en temas como señales  de alarma frente a casos de ideacion suicida, violencia sexual o de genéro,  acoso escolar y activacion de rutas. El tiempo de duración de la actividad será de una (1). </t>
  </si>
  <si>
    <t>Número de instituciones educativas intervenidos/Total de instituciones educativas priorizados</t>
  </si>
  <si>
    <t>Realizar una ( 1)  jornada de psi coeducación a  padres de familia en los 15 municipios del departamento sobre (involucramiento parental, manejo  de la comunicación asertiva),con la finalidad de mitigar los factores de riesgo en los hogares.</t>
  </si>
  <si>
    <t>Padres de familia</t>
  </si>
  <si>
    <t>Hogar</t>
  </si>
  <si>
    <t xml:space="preserve">Realizar una socialización de la jornada en las redes sociales durantes cinco (5) días antes de la actividad.                                                                                                                                                 Preparar un libreto con toda la información a desarrollar durante la jornada.                             Hacer la gestión radial en las emisoras comunitarias de los municipios para la ejecución de la actividad. Realizar una visita casa a casa en los hogares de los microterritorios priorizados                                                                                                                                              </t>
  </si>
  <si>
    <t>Número de hogares intervenidos/Total de hogares priorizados</t>
  </si>
  <si>
    <t>Salud y Ambito Laboral</t>
  </si>
  <si>
    <t>21-2-322291271-32</t>
  </si>
  <si>
    <t>Caracterizar la población trabajadora informal por actividad económica en el 100% de los municipios del Departamento de La Guajira</t>
  </si>
  <si>
    <t>Caracterizar demográfica y epidemiológicamente la población trabajadora informal de cada Municipio y Distrito, por cada agrupación de actividades económicas definidas en la Dimensión Salud y Ámbito Laboral o las que emerjan como prioritarias en el territorio.</t>
  </si>
  <si>
    <t>Intervención de la población trabajadora informal</t>
  </si>
  <si>
    <t>Profesional en salud ocupacional y auxiliares de enfermería</t>
  </si>
  <si>
    <t>Trabajadores informales</t>
  </si>
  <si>
    <t>Laboral</t>
  </si>
  <si>
    <t xml:space="preserve">Implementar el instrumento para la caracterización de la población trabajadora informal por actividad económica y territorio en Colombia, analizar y consolidar la información y realizar el diagnostico </t>
  </si>
  <si>
    <t>Proporción de trabajadores informales beneficiados = No de ltrabajadores informales beneficiados / total de trabajadores informales priorizados</t>
  </si>
  <si>
    <t>Informe técnico, documento en excel con base de datos con la información consolidadas de las encuestas aplicadas, tabulación y gráficas de encuestas, evidencia fotografica</t>
  </si>
  <si>
    <t>Seguridad Alimentaria y Nutricional</t>
  </si>
  <si>
    <t>21-2-322291291-32</t>
  </si>
  <si>
    <t>Desarrollar en el 100% de las Entidades Territoriales en el marco del Plan de Salud Pública de Intervenciones Colectivas - PIC actividades en promoción en prácticas claves para la prevención y abordaje en desnutrición</t>
  </si>
  <si>
    <t>Realizar actividades de educación y comunicación para la salud a lideres comunitarios de los 15 municipios en práctivas clave para la prevención y abordaje en desnutrición; mediante piezas comucacionales adaptadas a la cultura del territorio</t>
  </si>
  <si>
    <t>Nutricionista y auxiliar de enfermería</t>
  </si>
  <si>
    <t>Lideres comunitarios de los 15 municipio.</t>
  </si>
  <si>
    <t xml:space="preserve">1 Emitir cuñas radiales a traves de las emisoras de mayor audiencia en wayunaiki y español sobre la fortificacion casera con micronutrientes en polvo y la importancia de la asistencia a los controles de crecimiento y desarrollo (Ruta de promocion y mantenimiento de la salud-Primera Infancia -Res 3280). Realizar encuentros con líderes comunitarios en zona rural y urbana para realizar actividad de educación abordando los temas de alimentación saludables y las prácticas claves para la prevención y abordaje de la desnutrición. Resolucion 2350 del 2020 del Ministerio de Salud y la Proteccion Social, Guias Alimentarias - GABA para niños menores de 2 años, Guias alimentaria GABA - para mayores de 2 años y Plan Decenal Lactancia Materna 2010-2020.      </t>
  </si>
  <si>
    <t>Proporción de líderes comunitarios educados en practicas claves para la prevención y abordaje = No de líderes comunitarios beneficiados con las actividades de educación / total de lideres priorizados</t>
  </si>
  <si>
    <t xml:space="preserve">Informe tècnico que describa el proceso de ejecución de la actividad, Acta por cada actividad realizada, listados de asistencia, capture de la publicaciones en las redes sociales, copia del libreto y evidencia fotograficas de la actividad. </t>
  </si>
  <si>
    <t>Sexualidad, Derechos Sexuales y Reproductivos</t>
  </si>
  <si>
    <t>21-2-322291241-32</t>
  </si>
  <si>
    <t>Desarrollar en el 100% de las Entidades Territoriales en el marco del Plan de Salud Pública de Intervenciones Colectivas - PIC actividades en promoción de la salud en SSR</t>
  </si>
  <si>
    <t>Realizar una (1) Jornada de informacion y tamizaje  en salud sobre ITS-VIH/SIDA, hepatitis B y C, en el entorno comunitario e institucional, dirigido a población vulnerable y clave del entorno comunitario (hombres que tienen relaciones con hombres, mujeres transgeneros, trabajadores y trabajadores sexuales, usuarios de drogas inyectables y habitantes de calle) en los 14 municipios y 1 distrito del departamento para la conmemoración del día mundial de la respuesta contra el VIH/SIDA (1 de diciembre), y el dia día Mundial de lucha en contra de las hepatitis virales   conforme a los lineamientos del Ministerio de Salud y Protección Social, previa concertación con actores como DTS, IPS y EAPB presentes en el municipio.</t>
  </si>
  <si>
    <t>Enfermera</t>
  </si>
  <si>
    <t>hombres que tienen relaciones con hombres, mujeres transgeneros, trabajadores y trabajadores sexuales, usuarios de drogas inyectables y habitantes de calle</t>
  </si>
  <si>
    <t>comunitario e institucional</t>
  </si>
  <si>
    <t>IV</t>
  </si>
  <si>
    <t>1.Reunion de articulacion de todos los actores que van a participar en la actividad IPS;EAPB,DTS. 2. Realizar jornada de informacion y tamizaje de VIH,Hepatitis B y C a poblacion clave(hombres que tienen relaciones con hombre, mujeres transgenero, habitantes de calle, consumidores de drogas inyectables, trabajadores y trabajadoras sexuales). 3. Realizar informe y registro fotograficos donde se evidencie la actividad</t>
  </si>
  <si>
    <t>proporcion de personas con acceso a la intervencion colectiva en los entornos comunitarios e institucional, educacion y hogar de los microterritorios seleccionados FORMULA: Numerador:numero de personas que acceden a la intervencion colectiva Denominador: total de personas en el microterritorio seleccionado *100</t>
  </si>
  <si>
    <t>Oficio de Convocatoria, Actas de la Actividad, Registros Fotograficos (Rotulados con fecha, Lugar y dia ), Listados de Asistencias, Actas de reunion previa a la ejecucion ,herramienta digitales, cuñas y perifoneo antes de su emisión, su libreto en medio físico debe ser revisado por el referente técnico de la dimensión de la ATSS - SSDG, una vez aprobado el soporte será un CD con la cuña emitida y un certificado por parte de la emisora de la actividad realizada en la cual indique la cuña específica, frecuencia de emisión y rango de difusión, informe de ejecucion  y base de datos con los asistentes a las actividades en excel. Cabe recordar que todas las actividades a realizar deben ir acorde a los lineamientos nacionales.</t>
  </si>
  <si>
    <t>Realizar intervenciones de información y educación integral en Sexualidad, Derechos Sexuales y Reproductivos dirigido a adolescentes y jóvenes en los entorno educativo, comunitario y hogar (padres, madres, cuidadores), en el marco de la conmemoración  de la semana andina de prevención de embarazo en la infancia y la adolescencia acorde a los lineamientos nacionales, promoviendo  estrategias de comunicación, movilización y participación ciudadana con grupos, organizaciones y  uso  de contenidos digitales atraves de las redes sociales .</t>
  </si>
  <si>
    <t>adolescentes y jóvenes, padres, madres, cuidadores</t>
  </si>
  <si>
    <t>15 días</t>
  </si>
  <si>
    <t xml:space="preserve">entorno educativo, comunitario y hogar </t>
  </si>
  <si>
    <t xml:space="preserve">1. Se debe realizar una mesa intersectorial con los sectores de salud, justicia y protección, con el fin de organizar el desarrollo de la semana andina de prevención de embarazo en adolescentes acorde a los lineamientos enviados desde nivel nacional.                        2. Realizar intervenciones de información y educación integral en sexualidad dirigida a adolescentes y jóvenes dentro y fuera de la escuela.             3. Diseñar e implementar una estrategia de comunicación, movilización y participación ciudadana con grupos, organizaciones y redes de adolescentes y jóvenes, a través de contenidos digitales y uso de redes sociales, dirigida a la prevención del embarazo en la infancia y adolescencia y la promoción de los derechos sexuales y derechos reproductivos.   </t>
  </si>
  <si>
    <t xml:space="preserve">Proporcion de personas con acceso a la intervencion colectiva en los entornos entorno educativo, comunitario y hogar  de los microterritorios seleccionados FORMULA Numerador: numero de personas que acceden a la intervencion colectiva Denominador Total de personas en el microterritorio seleccionados * 100  Resultado: Total de personas que accedieron a la actividad con relacion con el total habitantes de microterritorio </t>
  </si>
  <si>
    <t>Hacer entrega de Informe, oficio de convocatoria de la actividad, actas, listado de asistencia, Bases de datos de la poblacion objeto, evidencia fotográfica, las cuñas y perifoneo antes de su emisión, su libreto en medio físico debe ser revisado por el referente técnico de la dimensión de la ATSS - SSDG, una vez aprobado el soporte será un CD con la cuña emitida y un certificado por parte de la emisora de la actividad realizada en la cual indique la cuña específica, frecuencia de emisión y rango de difusión. Cabe recordar que todas las actividades a realizar deben ir acorde a los lineamientos nacionales.</t>
  </si>
  <si>
    <t>Realizar  e implementar  estrategias  de informacion y comunicacion, movilizacion y participacion ciudadana en grupos, organizaciones y redes de jovenes a travez de contenidos digitales para conmemorar el dìa internacional de la erradicación de la violencia contra la mujer.(25 de Noviembre) y conmemorar el dìa mundial de la prevención del abuso sexual infantil (19 de noviembre)</t>
  </si>
  <si>
    <t>adolescentes, jóvenes y adultos</t>
  </si>
  <si>
    <t>Comunitario e institucional</t>
  </si>
  <si>
    <t>1.Previo desarrollo de la actividad se debe realizar una mesa con los sectores de educacion, proteccion y justicia con el fin de contar con la participacion activa de los integrantes de la ruta de VBG 2. participacion de los sectores previamente mencionados en las movilizaciones logrando la articulacion intersectorial y asi incentivando a la ciudadania. 3.  Realizar intervenciones de información y educación  dirigida a adolescentes, jóvenes  y adultos 4.Durante el desarrollo tomar evidencias fotograficas dicientes a la actividad.</t>
  </si>
  <si>
    <t xml:space="preserve">Proporcion de personas con acceso a la intervencion colectiva en los entornos comunitarios e institucionales de los microterritorios seleccionados FORMULA Numerador: numero de personas que acceden a la intervencion colectiva Denominador Total de personas en el microterritorio seleccionaados * 100  Resultado: total de personas que accedieron a la actividad con relacion con el total habitantes de microterritorio </t>
  </si>
  <si>
    <t xml:space="preserve">Realizar intervenciones de información y educación integral en Sexualidad, Derechos Sexuales y Reproductivos enfocado en el abordaje integral a la mujer antes, durante y después del evento obstétrico en el entorno comunitario e institucional, en los 14 municipios y 1 distrito del departamento de La Guajira sobre signos y sintomas de alarma en el embarazo e ingreso temprano a control prenatal </t>
  </si>
  <si>
    <t>mujeres en edad fertil</t>
  </si>
  <si>
    <t>1. Reunion de articulacion de todos los actores que van a participar en la actividad IPS;EAPB,DTS. 2. Realizar jornada de informacion Realizar intervenciones de información y educación integral en Sexualidad, Derechos Sexuales y Reproductivos enfocado en el abordaje integral a la mujer antes, durante y después del evento obstétrico en el entorno comunitario e institucional 3. Realizar informe y registro fotograficos donde se evidencie la actividad</t>
  </si>
  <si>
    <t>21-2-322291231-32</t>
  </si>
  <si>
    <t>informe, listado de asistencia, evidencia fotográfica.</t>
  </si>
  <si>
    <t>Poblaciones Vulnerables - Infanica</t>
  </si>
  <si>
    <t xml:space="preserve">Implementar en las 15 Entidades territoriales del departamento de La Guajira, estrategias de promoción y prevención de enfermedades prevalentes en la infancia </t>
  </si>
  <si>
    <t>Realizar una (1) jornada de información en salud, dirigida a la comunidad sobre las practicas clave de la estrategia AIEPI, para fomentar la prevención de las enfermedades prevalentes de la infancia</t>
  </si>
  <si>
    <t>comunidad, familias y cuidadores</t>
  </si>
  <si>
    <t>Comunitario y hogar</t>
  </si>
  <si>
    <t xml:space="preserve">El desarrollo de esta actividad de sensibilización e informacion se desarrollará mediante medios masivos de comunicacion, radio, perifoneo, redes sociales, en las comunidades a través de charlas donde se les capacitará a familias y cuidadores sobre la difusion de las 18 practicas claves de la estrategia AIEPI. </t>
  </si>
  <si>
    <t xml:space="preserve"># de personas de la comunidad, familias y cuidadores que reciben la informacion sobre la promocion del cuidado y vinculo afectivo del adulto mayor </t>
  </si>
  <si>
    <t>Desarrollar en el 100% de las Entidades Territoriales en el marco del Plan de Salud Pública  de Intervenciones Colectivas - PIC actividades en promoción de la salud en población vulnerable</t>
  </si>
  <si>
    <t>Poblaciones Vulnerables - Discapacidad</t>
  </si>
  <si>
    <t>Realizar una (1) campaña de difusión dirigidas a la comunidad, familias y cuidadores promoviendo el cuidado y vinculo afectivo de las personas con discapacidad</t>
  </si>
  <si>
    <t>Comunidad, familias y cuidadores de las personas con discapacidad</t>
  </si>
  <si>
    <t xml:space="preserve">El desarrollo de la actividad se realizara através de visitas casa a casa, en  población de personas  con discapacidad y sus cuidadores , en zona urbana y rural dispersa se realizara mediante cuñas radialaes y periofonesos , teniendo en cuenta las categorias de discapacidad en  poblacion  contara con un interprete de señas ,  deben hacer charlas educativas con imagenes ilustrativas , linfografias e infrmacion en las redes sociales institucionales  para la ejecución de la actividad  deben presentar  una planeación previa concertando con sus cuiadadores,   La difusion  debe realizarse en zona urbana y rural. Tener en cuenta que en los municipios donde hay presencia de comunidades indigenas deben realizar cuñas radiales o material audiovisual en la lengua nativa de la comunidad Fomentar la comunicación entre cuidadaores y personas con discapacidad e impartiendo experiencias y sentimientos , mediante charlas ensus hogares y convocatorias  presenciales , para establecer un vinculoo amorso en su familia </t>
  </si>
  <si>
    <t xml:space="preserve"># de hogares informado y educado en la promocion del cuidado y vinculo afectivo de las personas con discapacidad  .  </t>
  </si>
  <si>
    <t xml:space="preserve">Plan de trabajo, folleto y material de talleres, informen técnico  de la Gestion, que contenga (1. Introducción.  2. Objetivos. 3. Población objetivo. 4. Metodología. 5. Insumos utilizado. 6. Contexto de la actividad realizada. 7. Conclusiones y Recomendaciones. ),  listado de asistencia, evidencia fotográfica, entrega de material de folleto de información y educación (charlas ).  realizada, evidencia fotografica, entrega de material publicitario y /o audiovisual, libreto de cuñas radiales y un certificado por parte de  la emisora de la actividad realizada en la cual indique la cuña especifica, frecuencia de emisión y  rango de difusión. Evidencias de perifoneo. </t>
  </si>
  <si>
    <t>Vida saludable y condiciones crónicas no transmisibles</t>
  </si>
  <si>
    <t>21-2-3222912111-32</t>
  </si>
  <si>
    <t>Mantener en el 100% de las Entidades Territoriales en el marco del Plan de Salud Pública de Intervenciones Colectivas - PIC actividades en promoción de la salud para prevenir las enfermedades crónicas no transmisibles.</t>
  </si>
  <si>
    <t>Realizar (1) actividades de informacion en salud para promover la salud bucal, visual y auditiva, una en el entorno educativo o en el entorno comunitario, de los (14) Municipios y un Distrito apoyado ademas con   diferentes medios de comunicacion  como redes sociales , cuñas radiales, perifoneo etc,  teniendo  en cuenta  los linamientos  a nivel nacional.</t>
  </si>
  <si>
    <t>PIC - Información en salud</t>
  </si>
  <si>
    <t>Odontologo</t>
  </si>
  <si>
    <t xml:space="preserve">Niños y niñas menor de 6 años, niñoss en etapa escolar. Familias </t>
  </si>
  <si>
    <t>Educativo y Hogar</t>
  </si>
  <si>
    <t>Realizar una jornada de información en salud frente a la detección temprana de Cáncer como conmemoración del Día Mundial de Lucha Contra el Cáncer de Mama utilizando las piezas comunicativas sobre la prevención enfocados en el auto examen, la detección temprana la importancia de la mamografía</t>
  </si>
  <si>
    <t xml:space="preserve">Número de personas educadas en Salud bucal, visual y auditiva </t>
  </si>
  <si>
    <t>Informe técnico de la gestión realizada, actas y listados de asitencia, evidencia fotografica, entrega de material publicitario y /o audiovisual, de hacerse difusión a través de cuñas radiales, se deben anexar el libreto de cuñas radiales y un certificado por parte de  la emisora de la actividad realizada en la cual indique la cuña especifica, frecuencia de emisión y  rango de difusión. Evidencias de perifoneo.</t>
  </si>
  <si>
    <t>Realizar cuatro (4) actividades de información en salud dirigida a grupos poblacionales o colectivos priorizados en el entorno comunitario, de 3 municipios y un distrito, dos (2) sobre la detección temprana de las alteraciones del cáncer de mama, una (1) para la prevencion del cancer de pulmon y enfermedades respiratorias y una (1) sobre cancer de prostata, incluyendo temas de promoción de estilos de vida y control de factores de riesgo.</t>
  </si>
  <si>
    <t>PIC - Educación y comunicación en salud</t>
  </si>
  <si>
    <t>Comunidad, familias.</t>
  </si>
  <si>
    <t xml:space="preserve">Realizar una actividad de educación en salud dirigida a grupos poblacionales o colectivos priorizados en el entorno comunitario utilizando  diferentes medios de comunicacion  como redes sociales , cuñas radiales, perifoneo etc,  teniendo  en cuenta  los linamientos  dispuestos para  la emergencia  sanitaria  por COVID- 19. </t>
  </si>
  <si>
    <t>Número de personas educadas en EVS - detección temprana de las alteraciones del cáncer de mama, prevencion del cancer de pulmon y enfermedades respiratorias y cancer de prostata,</t>
  </si>
  <si>
    <t>Conformar y/o articular y/o mantener una red de apoyo comunitaria en salud para la promoción de estilos de vida saludable, prevención de factores de riesgo para ENT y lineamientos de EVS en entornos comunitarios en 3 municipio y un distrito.</t>
  </si>
  <si>
    <t>PIC - Conformación y fortalecimiento de redes sociales, comunitarias, sectoriales e intersectoriales</t>
  </si>
  <si>
    <t>Red de apoyo  comunitaria EVS</t>
  </si>
  <si>
    <t>Articular con las secretarías de Salud Municipales y el referente departamental de Secretaria de Salud Departamental la existencia de la red de apoyo, observando la constitución y frecuencia de las reuniones. Convocar a los integrantes de las redes, reacivar y conformar las que sean necesarias, para establecer un plan de trabajo a desarrollar por la red.</t>
  </si>
  <si>
    <t>Número de municipios con redes de apoyo comunitario para EVS implementadas y operando</t>
  </si>
  <si>
    <t xml:space="preserve">Realizar cuatro (4) actividades de informacion en salud dirigida a poblacion mayor de 18 años en el entorno comunitario y entorno laboral,  de los 9 municipios y un distrito, para  promocionar la alimentación saludable, no consumo de alcohol y tabaco y la actividad física en articulación  comites municipales de estilos de vida saludables, con IDDG y/o deportes municipal o Bienestar social, para el mes de  septiembre, octubre y/o noviembre   en conmemoracion del mes del corazón y semana de estilos de vida salubable, Diabetes o alguna otra fecha conmemorativa de ENT, utilizando ademas diferentes medios de comunicacion  como redes sociales , cuñas radiales, perifoneo etc,  teniendo  en cuenta  los linamientos  a nivel nacional. </t>
  </si>
  <si>
    <t>Técnico o profesional con esperiencia en organización de eventos deportivos</t>
  </si>
  <si>
    <t>poblacion mayor de 18 años</t>
  </si>
  <si>
    <t xml:space="preserve"> En el entorno comunitario y entorno laboral,</t>
  </si>
  <si>
    <t xml:space="preserve">En los municipios de Manaure, Uribia, Maicao, Dibulla, Albania, San Juan, Distracción, El Molino, Urumita y el distrito de Riohacha se debe articular por medio del comité intersectorial de estilos de vida saludable,  y con el programa de HEVS del IDDG y MINDEPORTES con la estrategia ruta del movimiento, para promover la actividad física, alimentación saludable, no consumo de tabaco y consumo moderado de alcohol.
</t>
  </si>
  <si>
    <t xml:space="preserve">Número de personas educadas en EVS </t>
  </si>
  <si>
    <t xml:space="preserve">Informe técnico de la gestión realizada, evidencia fotografica, entrega de material publicitario y /o audiovisual, libreto de cuñas radiales y un certificado por parte de  la emisora de la actividad realizada en la cual indique la cuña especifica, frecuencia de emisión y  rango de difusión. Evidencias de perifoneo. </t>
  </si>
  <si>
    <t>Vida saludable y enfermedades transmisibles - etv</t>
  </si>
  <si>
    <t>Ejecutar en el  100% de las entidades territoriales  acciones tanto intersectoriales como de promoción de la salud  en la comunidad para influir en comportamientos de riesgo de las ETV</t>
  </si>
  <si>
    <t>Realizar una actividad de Educación y comunicación para la salud mediante la estrategia de Socialización de la cartilla escolar de prevención del dengue a nivel del entorno educativo en el nivel secundario en  los 15 municipios</t>
  </si>
  <si>
    <t>Ingeniero ambiental y auxiliar en salud pública</t>
  </si>
  <si>
    <t>Estudiantes de primaria y secundaria</t>
  </si>
  <si>
    <t xml:space="preserve">14 municipios </t>
  </si>
  <si>
    <t>Para esta actividad se requiere articular previamente con la DTS y secretaria de educación municipal además de los rectores y coordinadores de la instrucciones educativas,  Al seleccionar las escuelas y colegios y los estudiantes de los grados 4° y 5 ° de primaria, además de los estudiantes de bachiller población objeto, la secretaria de salud entregará la cartilla escolar La Guajira Sin Dengue, para el desarrollo de la actividad de educación y comunicación para la prevención del dengue; este material debe ser replicado para cada estudiante en cada salón. Al realizar la actividad de educación y comunicación se aplicara una encuesta de conocimiento adquirido por parte de los participantes, Cada fase debe contar con el aval del referente de la dimensión,  presentar un informen técnico preliminar y final que contenga (1. Introducción.  2. Objetivos. 3. Población objetivo. 4. Metodología. 5. Insumos utilizado. 6. Contexto de la actividad realizada. 7. Conclusiones y Recomendaciones. )  Además deben presentar conjuntamente con el informe, listado de asistencia, evidencia fotográfica.</t>
  </si>
  <si>
    <t># numeros de estudiante educado sobre la prevencion contra el Dengue.</t>
  </si>
  <si>
    <t>Desarrollar 100% acciones preventivas de exposición a factores de riesgo en el ambito individual, familiar, laboral  y comunitario,así como el control sostenido de focos de las ETV en el departamento</t>
  </si>
  <si>
    <t>Realizar una actividad de prevención y control de las ETV en marco del día mundial contra el dengue o día D, (contemplando la entrega de folletos acompañado de movilización social, jornadas de lavado y cepillado de tanques de almacenamiento de agua de uso doméstico) a nivel de los entornos: hogar y comunitario, en 13 municipios en barrios priorizados epidemiológica y entomológicamente para Arbovirosis.</t>
  </si>
  <si>
    <t>Prevención y control de vectores</t>
  </si>
  <si>
    <t xml:space="preserve">Ingeniero ambiental o trabajador social y 1 auxiliar </t>
  </si>
  <si>
    <t>Lideres y familia de los Barrios priorizados epidemiologica y entomologicamente para arbovirosis en 13 municipios.</t>
  </si>
  <si>
    <t xml:space="preserve">13 municipios </t>
  </si>
  <si>
    <t>Comunitario y Educativo</t>
  </si>
  <si>
    <t>Para  esta actividad se requiere articular previamente con la DTS y  líderes y gobernadores del reguardo san francisco para dar a conocer la actividades a realizar relacionada prevención y control de las ETV en marco del día mundial contra el dengue o día D. identificar conjuntamente con el departamento y el municipios los barrios priorizados epidemiológica y entomológicamente para Arbovirosis. Conllevar reuniones con líderes, actores y sectores involucrado en el comité de entorno saludable, realizar una semana o barrías semana crucial que conlleve inicialmente entrega de folletos, información en salud por perifoneó, jornadas de lavado y cepillado de tanques de almacenamiento de agua de uso doméstico, ordenamiento del medio (recolección de inservible y corte de maleza)  a nivel de los entornos: hogar y comunitario  y por último la movilización social, un informen técnico preliminar y final que contenga (1. Introducción.  2. Objetivos. 3. Población objetivo. 4. Metodología. 5. Insumos utilizado. 6. Contexto de la actividad realizada. 7. Conclusiones y Recomendaciones. )  Además deben presentar conjuntamente con el informe, listado de asistencia, evidencia fotográfica.</t>
  </si>
  <si>
    <t># de barrios intervenidos en marco del día mundial contra el dengue o día D con (entrega de folletos, información en salud por perifoneó, jornadas de lavado y cepillado de tanques de almacenamiento de agua de uso doméstico, ordenamiento del medio (recolección de inservible y corte de maleza)  a nivel de los entornos: hogar y comunitario  y por último la movilización social.)</t>
  </si>
  <si>
    <t>Vida saludable y enfermedades transmisibles - Zoonosis</t>
  </si>
  <si>
    <t>Mantener en el 100% cobertura de vacunación antirabica canina y felina</t>
  </si>
  <si>
    <t xml:space="preserve">Conmemorar en 3 municipios ( Villanueva,San Juan del Cesar y Distraccion), la semana de lucha contra la rabia a traves de actividades de informacion para la salud . (tercer semana de 2023) </t>
  </si>
  <si>
    <t>Tecnicos agropecuarios, auxiliares de enfermería, técnicos en salud pública, auxiliares de farmacia</t>
  </si>
  <si>
    <t>Propietarios de mascotas y sector agropecuario</t>
  </si>
  <si>
    <t>Villanueva, San juan del Cesar y Distracción</t>
  </si>
  <si>
    <t>Se desarrollaran actividades que tienen como objeto la semana de lucha contra la rabia,  la cual se celebrará entre el 21 y el 25 de septiembre (5 dias). En casco urbano cada dia se realizaran dos sesiones de informacion en salud de manera presencial, una en la mañana y una en la tarde. Cada sesion tendra una intensidad de una hora, pudiendose aplicar metodologias como: videoconferencias, videos, foros, u otra, a traves de  medios audiovisuales, digitales o electrónicos en los cuales se trabajaran los siguientes temas.  Dia 1: prohibicion de tenencia de  animales silvestres en cautiverio, Dia 2: Compromisos para con la mascota y la comunidad, dirigida a tenedores o propietarios de mascotas (Codigo de Policia). Dia 3: Festival de las mascotas: actividad ludica para resaltar los beneficios de la tenencia de masctoas. Dia 4: No al maltrato animal, No al abandono animal. Dia 5:  Promocion de la importancia de la vacunacion canina y felina por parte de propietarios y tenedores. En zona rural se realizará vacunación masiva de caninos y felinos. De manera previa al inicio de la semana y por lo menos con 8 dias al inicio de la actividad se debe concertar con el programa de zoonosis, una video conferencia de caracter obligatorio para orientar la ejecucion de la actividad, como compromiso de esta reunion se debe enviar a mas tardar tres dias posteriores a la reunion  por correo electronico el plan de trabajo con la propuesta de agenda, horarios y metodologias a realizar en cada una de las sesiones, durante los 5 dias. Finalmente, despues de realizar las actividades de esa semana se presentara maximo dos semanas despues de terminada la semana un informe final en el cual se muestren los resutados en terminos de personas convocadas y personas asistentes dia a dia, las recomendaciones  y conclusiones resultado de la actividad. En caso de no ser posible cumplir con las fechas definidas para la actividad, se debe informar por escrito la reprogramacion de la actividad, la cual debe ser realizada a mas tardar en el mes de octubre de 2.022.</t>
  </si>
  <si>
    <t>Porcentaje de animales (caninos y felinos) vacunados = Número de animales (caninos y felinos) vacunados / Total de animales (caninos y felino) a vacunar. 
Porcentaje de población beneficiada con la actividad de Zoonosis = Número de personas beneficiadas con los servicios de salud ofertados /  numero de personas asistentes</t>
  </si>
  <si>
    <t>Plan de trabajo,evidencia de articulación con otros actores, Informe técnico de la actividad, carnet de vacunación, listado de asistencia y evidencias fotográficas.</t>
  </si>
  <si>
    <t>Implementar una jornada masiva de vacunación antirrábica de caninos y felinos en el entorno comunitario en  los 15 municipios de La Guajira.</t>
  </si>
  <si>
    <t>Vacunación antirrábica</t>
  </si>
  <si>
    <t>caninos y felinos de los 15 municipios</t>
  </si>
  <si>
    <t>1. Reunion de induccion con programa de zoonosis. (obligatoria)- verificacion de perfiles propuestos.
2. Definicion de plan de vacunacion  de 1 mes: el cual incluira las unidades administrativas a las cuales se ingresara (barrios, comunas, rancherias, conjuntos, veredas, etc), se acordara como meta diaria de vacunacion 80 animales por equipo (40 por cada tecnico ) 1200 animales vacunados salvo justificacion soportada tecnicamente.
3. Entrega de plan de vacunacion ajustado y volante ( pieza comunicativa).
4. Verificacion de operación de actividad (habilitante), en este punto se verifica que los perfiles requeridos realizan el abordaje al animal de acuerdo a lo ordenado segun lineamientos MSPS.
5. Generacion de informacion a traves de reportes diarios de vacunacion y socializacion de informacion en salud,  reportes semanales y un informe final consolidado.
6. Entrega de base de datos, carnets de vacunacion y planillas de entrega de volantes el cual debe coincidir con el numero de animales vacunados y numero de personas a las cuales se les entrego el material.
7. Atencion a solicitudes del municipio y departamento de vacunacion antirrabica.
8. Gestion de residuos solidos: entregar a un gestor de residuos hospitalarios los residuos generados.
9.Reporte de esavis: todo evento adverso a vacunacion identificado debe ser INMEDIATAMENTE NOTIFICADO AL PROGRAMA PARA REALIZAR EL REPORTE RESPECTIVO.
10. Recepcion, custodia y entrega de insumos y/o equipos entregados en calidad de prestamo para facilitar realizar la actividad (al menos 1 termo de vacunacion con 4 taches y 1 tramojo por equipo), tapabocas y otro, 1200 carnets de vacunacion.</t>
  </si>
  <si>
    <t>Porcentaje de animales (caninos y felinos) vacunados = Número de animales (caninos y felinos) vacunados / Total de animales (caninos y felino) a vacunar</t>
  </si>
  <si>
    <t>Plan de trabajo, Informe técnico de la actividad, carnet de vacunación, evidencias fotográficas.</t>
  </si>
  <si>
    <t>Vida saludable y enfermedades transmisibles - PAI</t>
  </si>
  <si>
    <t>Vigilar en el 100% de los actores del SGSSS del departamento cumplan con las responsabilidades del lineamiento nacional del programa ampliado de inmunizaciones</t>
  </si>
  <si>
    <t>Realizar una (1) actividad de información en salud dirigida a la población en el entorno comunitario en los 14 municipios y un distrito para promover la aplicación de vacunas en actividades del programa ampliado de inmunizaciones.</t>
  </si>
  <si>
    <t>1 Enfermera, 1 Auxiliar de enfermera</t>
  </si>
  <si>
    <t xml:space="preserve">niños y niñas menor de 6 años, niñoss y niñas de 6 a 11 años, niñas  de 9 a 18 años, mujeres en edad fértil (10 - 49 años), población de 12 años y más. </t>
  </si>
  <si>
    <t>14 municipios exceptuendo a San Juan</t>
  </si>
  <si>
    <t xml:space="preserve">El informe a presentar debe contener la siguiente información: Actividad ejecutada.
Nombre de la intervención, procedimiento, actividad acorde a anexo técnico resolución 518 de 2015.
Perfil humano que desarrollo la actividad.
Insumos utilizados en el desarrollo de la actividad.
Población objeto beneficiada con la actividad.
Describa a modo de informe ejecutivo los aspectos más relevantes a resaltar en el desarrollo de la intervención (hallazgos, dificultades).
Items financieros.
Regularidad de la estrategia.
Metodología.
Realizar caracterización de medios de comunicación locales.
Definir los medios para el envío del mensaje. 
Puesta en marcha de la estrategia de información en salud definida.
Monitoreo del proceso de difusión de la información
Matriz de medios de comunicación.
Informe de evaluación del impacto de la estrategia que incluye:
• Coberturas antes y después.
• Medios de comunicación. 
• Estrategias efectivas.
• Lecciones aprendidas en el proceso
• Conclusiones. 
</t>
  </si>
  <si>
    <t>Número de niños identificados vacunados ingresados al PAIWEB como reultado de la busqueda de la población suceptible objeto del PAI. 
Base de datos de niños identificado suceptibles de vacunación (identificados, vacunados)</t>
  </si>
  <si>
    <t>Soporte de niños identificados vacunados ingresados al PAIWEB como reultado de la busqueda de la población suceptible objeto del PAI. 
Base de datos de niños identificado suceptibles de vacunación (identificados, vacunados)</t>
  </si>
  <si>
    <t>Realizar una actividad de información en salud para promover la captación de población suceptible por grupo de edad objeto de la campaña contra sarampión rubeola en los municipios priorizados.</t>
  </si>
  <si>
    <t>Instituciones educativas del municipio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</si>
</sst>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 #,##0_-;_-* &quot;-&quot;??_-;_-@_-"/>
    <numFmt numFmtId="165" formatCode="\$#,##0.00"/>
    <numFmt numFmtId="166" formatCode="&quot;$&quot;\ #,##0.00"/>
  </numFmts>
  <fonts count="11" x14ac:knownFonts="1">
    <font>
      <sz val="11"/>
      <name val="Calibri"/>
    </font>
    <font>
      <sz val="11"/>
      <color theme="1"/>
      <name val="Calibri"/>
      <family val="2"/>
      <scheme val="minor"/>
    </font>
    <font>
      <b/>
      <sz val="11"/>
      <name val="Arial Narrow"/>
      <family val="2"/>
    </font>
    <font>
      <sz val="11"/>
      <name val="Calibri"/>
      <family val="2"/>
    </font>
    <font>
      <sz val="11"/>
      <name val="Arial Narrow"/>
      <family val="2"/>
    </font>
    <font>
      <sz val="11"/>
      <color theme="1"/>
      <name val="Arial Narrow"/>
      <family val="2"/>
    </font>
    <font>
      <sz val="11"/>
      <color rgb="FF000000"/>
      <name val="Arial Narrow"/>
      <family val="2"/>
    </font>
    <font>
      <sz val="11"/>
      <color rgb="FFFF0000"/>
      <name val="Arial Narrow"/>
      <family val="2"/>
    </font>
    <font>
      <i/>
      <sz val="11"/>
      <name val="Arial Narrow"/>
      <family val="2"/>
    </font>
    <font>
      <b/>
      <sz val="9"/>
      <color indexed="81"/>
      <name val="Tahoma"/>
      <family val="2"/>
    </font>
    <font>
      <sz val="9"/>
      <color indexed="81"/>
      <name val="Tahoma"/>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969696"/>
      </left>
      <right style="thin">
        <color rgb="FF969696"/>
      </right>
      <top style="thin">
        <color rgb="FF969696"/>
      </top>
      <bottom/>
      <diagonal/>
    </border>
  </borders>
  <cellStyleXfs count="9">
    <xf numFmtId="0" fontId="0"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0" fontId="1" fillId="0" borderId="0"/>
  </cellStyleXfs>
  <cellXfs count="88">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applyAlignment="1">
      <alignment horizontal="center" vertical="center" wrapText="1"/>
    </xf>
    <xf numFmtId="0" fontId="4" fillId="0" borderId="1" xfId="0" applyFont="1" applyBorder="1"/>
    <xf numFmtId="0" fontId="4" fillId="0" borderId="1" xfId="0" applyFont="1" applyBorder="1" applyAlignment="1">
      <alignment wrapText="1"/>
    </xf>
    <xf numFmtId="0" fontId="4" fillId="0" borderId="1" xfId="0" applyFont="1" applyBorder="1" applyAlignment="1">
      <alignment vertical="top" wrapText="1"/>
    </xf>
    <xf numFmtId="0" fontId="2" fillId="0" borderId="1" xfId="0" applyFont="1" applyBorder="1" applyAlignment="1">
      <alignment wrapText="1"/>
    </xf>
    <xf numFmtId="0" fontId="4" fillId="0" borderId="1" xfId="0" applyFont="1" applyBorder="1" applyAlignment="1">
      <alignment horizontal="right"/>
    </xf>
    <xf numFmtId="164" fontId="4" fillId="0" borderId="1" xfId="0" applyNumberFormat="1" applyFont="1" applyBorder="1"/>
    <xf numFmtId="164" fontId="4" fillId="0" borderId="0" xfId="0" applyNumberFormat="1" applyFont="1"/>
    <xf numFmtId="0" fontId="4" fillId="0" borderId="0" xfId="0" applyFont="1"/>
    <xf numFmtId="0" fontId="4" fillId="0" borderId="1" xfId="0" applyFont="1" applyBorder="1" applyAlignment="1">
      <alignmen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top" wrapText="1"/>
    </xf>
    <xf numFmtId="164" fontId="4" fillId="0" borderId="1" xfId="0" applyNumberFormat="1" applyFont="1" applyBorder="1" applyAlignment="1">
      <alignment horizontal="right" vertical="center" wrapText="1"/>
    </xf>
    <xf numFmtId="0" fontId="4" fillId="0" borderId="1" xfId="0" applyFont="1" applyBorder="1" applyAlignment="1">
      <alignment horizontal="right" vertical="center" wrapText="1"/>
    </xf>
    <xf numFmtId="0" fontId="4" fillId="0" borderId="1" xfId="0" applyFont="1" applyBorder="1" applyAlignment="1">
      <alignment horizontal="right" wrapText="1"/>
    </xf>
    <xf numFmtId="0" fontId="4" fillId="0" borderId="1" xfId="0" applyFont="1" applyBorder="1" applyAlignment="1">
      <alignment horizontal="left"/>
    </xf>
    <xf numFmtId="0" fontId="4" fillId="0" borderId="1" xfId="0" applyFont="1" applyBorder="1" applyAlignment="1">
      <alignment horizontal="left" wrapText="1"/>
    </xf>
    <xf numFmtId="0" fontId="4" fillId="0" borderId="1" xfId="0" applyFont="1" applyBorder="1" applyAlignment="1">
      <alignment horizontal="right" vertical="top" wrapText="1"/>
    </xf>
    <xf numFmtId="0" fontId="4" fillId="0" borderId="1" xfId="0" applyFont="1" applyBorder="1" applyAlignment="1">
      <alignment horizontal="justify" vertical="top"/>
    </xf>
    <xf numFmtId="0" fontId="4" fillId="0" borderId="1" xfId="0" applyFont="1" applyBorder="1" applyAlignment="1">
      <alignment vertical="top"/>
    </xf>
    <xf numFmtId="3" fontId="4" fillId="0" borderId="1" xfId="0" applyNumberFormat="1" applyFont="1" applyBorder="1"/>
    <xf numFmtId="165" fontId="4" fillId="0" borderId="1" xfId="0" applyNumberFormat="1" applyFont="1" applyBorder="1"/>
    <xf numFmtId="0" fontId="4" fillId="0" borderId="1" xfId="0" applyFont="1" applyBorder="1" applyAlignment="1">
      <alignment horizontal="left" vertical="top" wrapText="1"/>
    </xf>
    <xf numFmtId="0" fontId="4" fillId="0" borderId="1" xfId="0" applyFont="1" applyBorder="1" applyAlignment="1">
      <alignment horizontal="justify" vertical="top" wrapText="1"/>
    </xf>
    <xf numFmtId="165" fontId="4" fillId="0" borderId="1" xfId="0" applyNumberFormat="1" applyFont="1" applyBorder="1" applyAlignment="1">
      <alignment horizontal="justify" vertical="center" wrapText="1"/>
    </xf>
    <xf numFmtId="165" fontId="4" fillId="0" borderId="1" xfId="0" applyNumberFormat="1" applyFont="1" applyBorder="1" applyAlignment="1">
      <alignment horizontal="justify" vertical="top" wrapText="1"/>
    </xf>
    <xf numFmtId="165" fontId="4" fillId="0" borderId="1" xfId="0" applyNumberFormat="1" applyFont="1" applyBorder="1" applyAlignment="1">
      <alignment wrapText="1"/>
    </xf>
    <xf numFmtId="0" fontId="4" fillId="0" borderId="0" xfId="0" applyFont="1" applyAlignment="1">
      <alignment wrapText="1"/>
    </xf>
    <xf numFmtId="0" fontId="4" fillId="0" borderId="0" xfId="0" applyFont="1" applyAlignment="1">
      <alignment vertical="top" wrapText="1"/>
    </xf>
    <xf numFmtId="0" fontId="4" fillId="0" borderId="0" xfId="0" applyFont="1" applyAlignment="1">
      <alignment horizontal="right"/>
    </xf>
    <xf numFmtId="0" fontId="4" fillId="0" borderId="0" xfId="0" applyFont="1" applyAlignment="1">
      <alignment horizontal="left"/>
    </xf>
    <xf numFmtId="0" fontId="4" fillId="0" borderId="0" xfId="0" applyFont="1" applyAlignment="1">
      <alignment horizontal="right" vertical="top" wrapText="1"/>
    </xf>
    <xf numFmtId="0" fontId="4" fillId="0" borderId="0" xfId="0" applyFont="1" applyAlignment="1">
      <alignment vertical="top"/>
    </xf>
    <xf numFmtId="0" fontId="4" fillId="0" borderId="2" xfId="0" applyFont="1" applyBorder="1"/>
    <xf numFmtId="0" fontId="4" fillId="0" borderId="2" xfId="0" applyFont="1" applyBorder="1" applyAlignment="1">
      <alignment wrapText="1"/>
    </xf>
    <xf numFmtId="0" fontId="4" fillId="0" borderId="2" xfId="0" applyFont="1" applyBorder="1" applyAlignment="1">
      <alignment vertical="top" wrapText="1"/>
    </xf>
    <xf numFmtId="0" fontId="4" fillId="0" borderId="0" xfId="0" applyFont="1" applyAlignment="1">
      <alignment vertical="center" wrapText="1"/>
    </xf>
    <xf numFmtId="0" fontId="4" fillId="0" borderId="0" xfId="0" applyFont="1" applyAlignment="1">
      <alignment vertical="center"/>
    </xf>
    <xf numFmtId="0" fontId="4" fillId="0" borderId="0" xfId="0" applyFont="1" applyAlignment="1">
      <alignment horizontal="right" vertical="center"/>
    </xf>
    <xf numFmtId="0" fontId="4" fillId="0" borderId="0" xfId="0" applyFont="1" applyAlignment="1">
      <alignment horizontal="right" wrapText="1"/>
    </xf>
    <xf numFmtId="0" fontId="4" fillId="0" borderId="3" xfId="0" applyFont="1" applyBorder="1" applyAlignment="1">
      <alignment wrapText="1"/>
    </xf>
    <xf numFmtId="0" fontId="5" fillId="0" borderId="1" xfId="8" applyFont="1" applyBorder="1" applyAlignment="1">
      <alignment horizontal="left" vertical="top" wrapText="1"/>
    </xf>
    <xf numFmtId="164" fontId="4" fillId="0" borderId="0" xfId="0" applyNumberFormat="1" applyFont="1" applyAlignment="1">
      <alignment horizontal="right"/>
    </xf>
    <xf numFmtId="0" fontId="5" fillId="0" borderId="0" xfId="0" applyFont="1" applyAlignment="1" applyProtection="1">
      <alignment vertical="center" wrapText="1"/>
      <protection locked="0"/>
    </xf>
    <xf numFmtId="165" fontId="4" fillId="0" borderId="0" xfId="0" applyNumberFormat="1" applyFont="1"/>
    <xf numFmtId="0" fontId="4" fillId="0" borderId="0" xfId="0" applyFont="1" applyAlignment="1">
      <alignment horizontal="left" vertical="top" wrapText="1"/>
    </xf>
    <xf numFmtId="0" fontId="6" fillId="0" borderId="0" xfId="0" applyFont="1" applyAlignment="1">
      <alignment horizontal="left" wrapText="1"/>
    </xf>
    <xf numFmtId="0" fontId="4" fillId="0" borderId="0" xfId="0" applyFont="1" applyAlignment="1">
      <alignment horizontal="right" vertical="center" wrapText="1"/>
    </xf>
    <xf numFmtId="0" fontId="4" fillId="0" borderId="0" xfId="0" applyFont="1" applyAlignment="1">
      <alignment horizontal="left" wrapText="1"/>
    </xf>
    <xf numFmtId="0" fontId="7" fillId="0" borderId="0" xfId="0" applyFont="1" applyAlignment="1">
      <alignment wrapText="1"/>
    </xf>
    <xf numFmtId="0" fontId="7" fillId="0" borderId="0" xfId="0" applyFont="1"/>
    <xf numFmtId="0" fontId="7" fillId="0" borderId="0" xfId="0" applyFont="1" applyAlignment="1">
      <alignment vertical="top" wrapText="1"/>
    </xf>
    <xf numFmtId="165" fontId="7" fillId="0" borderId="0" xfId="0" applyNumberFormat="1" applyFont="1"/>
    <xf numFmtId="0" fontId="7" fillId="0" borderId="0" xfId="0" applyFont="1" applyAlignment="1">
      <alignment horizontal="left" wrapText="1"/>
    </xf>
    <xf numFmtId="0" fontId="7" fillId="0" borderId="0" xfId="0" applyFont="1" applyAlignment="1">
      <alignment horizontal="right" vertical="center" wrapText="1"/>
    </xf>
    <xf numFmtId="0" fontId="2" fillId="0" borderId="0" xfId="0" applyFont="1" applyAlignment="1">
      <alignment wrapText="1"/>
    </xf>
    <xf numFmtId="165" fontId="4" fillId="0" borderId="0" xfId="0" applyNumberFormat="1" applyFont="1" applyAlignment="1">
      <alignment horizontal="right"/>
    </xf>
    <xf numFmtId="166" fontId="4" fillId="0" borderId="0" xfId="1" applyNumberFormat="1" applyFont="1" applyFill="1" applyBorder="1" applyAlignment="1" applyProtection="1"/>
    <xf numFmtId="0" fontId="4" fillId="0" borderId="0" xfId="0" applyFont="1" applyAlignment="1">
      <alignment horizontal="center" wrapText="1"/>
    </xf>
    <xf numFmtId="165" fontId="4" fillId="0" borderId="0" xfId="0" applyNumberFormat="1" applyFont="1" applyAlignment="1">
      <alignment vertical="top"/>
    </xf>
    <xf numFmtId="0" fontId="2" fillId="0" borderId="0" xfId="0" applyFont="1" applyAlignment="1">
      <alignment vertical="center" wrapText="1"/>
    </xf>
    <xf numFmtId="165" fontId="4" fillId="0" borderId="0" xfId="0" applyNumberFormat="1" applyFont="1" applyAlignment="1">
      <alignment vertical="center"/>
    </xf>
    <xf numFmtId="165" fontId="4" fillId="0" borderId="0" xfId="0" applyNumberFormat="1" applyFont="1" applyAlignment="1">
      <alignment horizontal="right" wrapText="1"/>
    </xf>
    <xf numFmtId="9" fontId="4" fillId="0" borderId="0" xfId="0" applyNumberFormat="1" applyFont="1" applyAlignment="1">
      <alignment horizontal="right"/>
    </xf>
    <xf numFmtId="0" fontId="4" fillId="0" borderId="0" xfId="5" applyFont="1" applyAlignment="1">
      <alignment horizontal="right" vertical="top" wrapText="1"/>
    </xf>
    <xf numFmtId="166" fontId="4" fillId="0" borderId="0" xfId="1" applyNumberFormat="1" applyFont="1" applyFill="1" applyBorder="1" applyAlignment="1" applyProtection="1">
      <alignment horizontal="right"/>
    </xf>
    <xf numFmtId="165" fontId="4" fillId="0" borderId="0" xfId="0" applyNumberFormat="1" applyFont="1" applyAlignment="1">
      <alignment wrapText="1"/>
    </xf>
    <xf numFmtId="0" fontId="8" fillId="0" borderId="0" xfId="0" applyFont="1" applyAlignment="1">
      <alignment horizontal="right" vertical="center"/>
    </xf>
    <xf numFmtId="0" fontId="2" fillId="0" borderId="0" xfId="0" applyFont="1" applyAlignment="1">
      <alignment horizontal="center" wrapText="1"/>
    </xf>
    <xf numFmtId="9" fontId="4" fillId="0" borderId="0" xfId="0" applyNumberFormat="1" applyFont="1"/>
    <xf numFmtId="0" fontId="6" fillId="0" borderId="0" xfId="0" applyFont="1" applyAlignment="1">
      <alignment horizontal="right" wrapText="1"/>
    </xf>
    <xf numFmtId="0" fontId="6" fillId="0" borderId="0" xfId="0" applyFont="1" applyAlignment="1">
      <alignment horizontal="right" vertical="top" wrapText="1"/>
    </xf>
    <xf numFmtId="9" fontId="6" fillId="0" borderId="0" xfId="0" applyNumberFormat="1" applyFont="1" applyAlignment="1">
      <alignment horizontal="right" wrapText="1"/>
    </xf>
    <xf numFmtId="165" fontId="4" fillId="0" borderId="0" xfId="0" applyNumberFormat="1" applyFont="1" applyAlignment="1">
      <alignment horizontal="right" vertical="top" wrapText="1"/>
    </xf>
    <xf numFmtId="43" fontId="4" fillId="0" borderId="0" xfId="0" applyNumberFormat="1" applyFont="1"/>
    <xf numFmtId="164" fontId="0" fillId="0" borderId="1" xfId="0" applyNumberFormat="1" applyBorder="1" applyAlignment="1">
      <alignment horizontal="center" vertical="center"/>
    </xf>
    <xf numFmtId="164" fontId="3" fillId="0" borderId="1" xfId="0" applyNumberFormat="1" applyFont="1" applyBorder="1" applyAlignment="1">
      <alignment horizontal="center" vertical="center"/>
    </xf>
    <xf numFmtId="0" fontId="4" fillId="0" borderId="2" xfId="0" applyFont="1" applyBorder="1" applyAlignment="1">
      <alignment vertical="center"/>
    </xf>
    <xf numFmtId="0" fontId="7" fillId="0" borderId="0" xfId="0" applyFont="1" applyAlignment="1">
      <alignment vertical="center"/>
    </xf>
    <xf numFmtId="0" fontId="7" fillId="0" borderId="0" xfId="0" applyFont="1" applyAlignment="1">
      <alignment horizontal="right" vertical="top" wrapText="1"/>
    </xf>
    <xf numFmtId="0" fontId="4" fillId="0" borderId="0" xfId="0" applyFont="1" applyAlignment="1">
      <alignment horizontal="right" vertical="top"/>
    </xf>
    <xf numFmtId="9" fontId="4" fillId="0" borderId="0" xfId="0" applyNumberFormat="1" applyFont="1" applyAlignment="1">
      <alignment horizontal="right" vertical="top"/>
    </xf>
    <xf numFmtId="9" fontId="4" fillId="0" borderId="0" xfId="0" applyNumberFormat="1" applyFont="1" applyAlignment="1">
      <alignment vertical="top"/>
    </xf>
    <xf numFmtId="9" fontId="6" fillId="0" borderId="0" xfId="0" applyNumberFormat="1" applyFont="1" applyAlignment="1">
      <alignment horizontal="right" vertical="top" wrapText="1"/>
    </xf>
    <xf numFmtId="0" fontId="7" fillId="0" borderId="0" xfId="0" applyFont="1" applyAlignment="1">
      <alignment vertical="top"/>
    </xf>
  </cellXfs>
  <cellStyles count="9">
    <cellStyle name="Millares" xfId="1" builtinId="3"/>
    <cellStyle name="Millares 2" xfId="2" xr:uid="{DAA36845-F04A-479D-A533-5F94226A6A30}"/>
    <cellStyle name="Millares 4" xfId="3" xr:uid="{7AE46819-C993-4AED-BBAE-03B471045FA0}"/>
    <cellStyle name="Millares 5" xfId="4" xr:uid="{F294FB84-8581-4E13-A6C8-2C7EDA17F91D}"/>
    <cellStyle name="Millares 7" xfId="6" xr:uid="{353E230B-C448-4E3F-8362-E5F72EA4E8BA}"/>
    <cellStyle name="Millares 8" xfId="7" xr:uid="{B22DDFC0-B485-41FD-A739-09988B5FC071}"/>
    <cellStyle name="Normal" xfId="0" builtinId="0"/>
    <cellStyle name="Normal 2" xfId="5" xr:uid="{989D0F17-33EF-445B-A3FF-465B659F0C29}"/>
    <cellStyle name="Normal 3" xfId="8" xr:uid="{58DC15DC-E3CA-4738-B30C-E2193C7F3D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ZORANYI%20CAB\2023\Modificaci&#243;n%20de%20presupuesto%202023.xlsx" TargetMode="External"/><Relationship Id="rId1" Type="http://schemas.openxmlformats.org/officeDocument/2006/relationships/externalLinkPath" Target="/ZORANYI%20CAB/2023/Modificaci&#243;n%20de%20presupuesto%20202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ZORANYI%20CAB\2023\PIC%202023\LINEAMIENTO%20OPERATIVO%20-%20ANEXO%20TECNICO%20PIC%202023.xlsx" TargetMode="External"/><Relationship Id="rId1" Type="http://schemas.openxmlformats.org/officeDocument/2006/relationships/externalLinkPath" Target="/ZORANYI%20CAB/2023/PIC%202023/LINEAMIENTO%20OPERATIVO%20-%20ANEXO%20TECNICO%20PIC%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LENTO HUMANO SALUD PUBLIC MOD"/>
      <sheetName val="Modifica Presupuesto 2023 (2)"/>
      <sheetName val="Modifica Presupuesto 2023"/>
      <sheetName val="Hoja1"/>
      <sheetName val="Presupuesto 2023"/>
      <sheetName val="Presupuesto 2022"/>
    </sheetNames>
    <sheetDataSet>
      <sheetData sheetId="0"/>
      <sheetData sheetId="1"/>
      <sheetData sheetId="2"/>
      <sheetData sheetId="3"/>
      <sheetData sheetId="4">
        <row r="26">
          <cell r="L26" t="str">
            <v>21-2-322291283-32</v>
          </cell>
        </row>
      </sheetData>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3M1P2A5 (2)"/>
      <sheetName val="LINEAMIENTO O. ALBANIA"/>
      <sheetName val="LINEAMIENTO O. DIBULLA"/>
      <sheetName val="LINEAMIENTO O. DISTRACCION"/>
      <sheetName val="LINEAMIENTO O. EL MOLINO"/>
      <sheetName val="LINEAMIENTO O. FONSECA"/>
      <sheetName val="LINEAMIENTO O. HATONUEVO"/>
      <sheetName val="LINEAMIENTO O. SAN JUAN"/>
      <sheetName val="LINEAMIENTO O. URUMITA"/>
      <sheetName val="LINEAMIENTO O. NAZARETH"/>
      <sheetName val="LINEAMIENTO O. VILLANUEVA"/>
      <sheetName val="MANAURE"/>
      <sheetName val="P3M1P2A5 (3)."/>
      <sheetName val="LINEAMIENTO O. LA JAGUA"/>
    </sheetNames>
    <sheetDataSet>
      <sheetData sheetId="0">
        <row r="11">
          <cell r="E11" t="str">
            <v>Implementar en el 100% de entidades territoriales acciones de promoción en salud en el marco del PIC que promuevan el desarrollo de la implementación de la estrategia de desparasitación antihelmíntica dirigida</v>
          </cell>
        </row>
        <row r="12">
          <cell r="E12" t="str">
            <v>Desarrollar en el 100% de entidades territoriales actividades de promoción de la salud y gestión del riesgo en el marco del PIC para formentar en la comunidad  el acceso al agua, saneamiento básico e higiene, así como la identificación de personas afectadas con Triquiasis Tracoma.</v>
          </cell>
        </row>
        <row r="13">
          <cell r="E13" t="str">
            <v>Desarrollar en el 100% de entidades territoriales actividades de promoción de la salud y gestión del riesgo en el marco del PIC para formentar en la comunidad  el acceso al agua, saneamiento básico e higiene, así como la identificación de personas afectadas con Triquiasis Tracoma.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12F42-7163-4450-BDF7-DDA1C7EB48D6}">
  <dimension ref="A1:Q732"/>
  <sheetViews>
    <sheetView tabSelected="1" zoomScale="70" zoomScaleNormal="70" workbookViewId="0">
      <selection activeCell="A3" sqref="A3:A26"/>
    </sheetView>
  </sheetViews>
  <sheetFormatPr baseColWidth="10" defaultColWidth="9" defaultRowHeight="13.8" x14ac:dyDescent="0.25"/>
  <cols>
    <col min="1" max="1" width="9" style="11"/>
    <col min="2" max="2" width="17.21875" style="30" customWidth="1"/>
    <col min="3" max="3" width="21.44140625" style="40" customWidth="1"/>
    <col min="4" max="4" width="41.109375" style="30" customWidth="1"/>
    <col min="5" max="5" width="63.88671875" style="31" customWidth="1"/>
    <col min="6" max="6" width="14.6640625" style="11" customWidth="1"/>
    <col min="7" max="7" width="31.21875" style="30" customWidth="1"/>
    <col min="8" max="8" width="21.33203125" style="32" customWidth="1"/>
    <col min="9" max="10" width="16" style="33" customWidth="1"/>
    <col min="11" max="11" width="15.88671875" style="32" customWidth="1"/>
    <col min="12" max="12" width="10" style="34" customWidth="1"/>
    <col min="13" max="13" width="9.21875" style="32" customWidth="1"/>
    <col min="14" max="14" width="74.77734375" style="11" customWidth="1"/>
    <col min="15" max="15" width="20.5546875" style="11" customWidth="1"/>
    <col min="16" max="16" width="41.88671875" style="35" customWidth="1"/>
    <col min="17" max="17" width="15.77734375" style="11" customWidth="1"/>
    <col min="18" max="16384" width="9" style="11"/>
  </cols>
  <sheetData>
    <row r="1" spans="1:17" s="3" customFormat="1" ht="76.8" customHeight="1"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2" t="s">
        <v>16</v>
      </c>
    </row>
    <row r="2" spans="1:17" ht="60" customHeight="1" x14ac:dyDescent="0.25">
      <c r="A2" s="4">
        <v>1</v>
      </c>
      <c r="B2" s="5" t="s">
        <v>17</v>
      </c>
      <c r="C2" s="78" t="s">
        <v>18</v>
      </c>
      <c r="D2" s="6" t="s">
        <v>19</v>
      </c>
      <c r="E2" s="6" t="s">
        <v>20</v>
      </c>
      <c r="F2" s="4" t="s">
        <v>21</v>
      </c>
      <c r="G2" s="5" t="s">
        <v>22</v>
      </c>
      <c r="H2" s="5" t="s">
        <v>23</v>
      </c>
      <c r="I2" s="17" t="s">
        <v>41</v>
      </c>
      <c r="J2" s="4" t="s">
        <v>24</v>
      </c>
      <c r="K2" s="5" t="s">
        <v>25</v>
      </c>
      <c r="L2" s="7">
        <v>1</v>
      </c>
      <c r="M2" s="8" t="s">
        <v>26</v>
      </c>
      <c r="N2" s="5" t="s">
        <v>27</v>
      </c>
      <c r="O2" s="5" t="s">
        <v>28</v>
      </c>
      <c r="P2" s="6" t="s">
        <v>29</v>
      </c>
      <c r="Q2" s="9">
        <v>15200000</v>
      </c>
    </row>
    <row r="3" spans="1:17" ht="114" customHeight="1" x14ac:dyDescent="0.25">
      <c r="A3" s="4">
        <v>2</v>
      </c>
      <c r="B3" s="5" t="s">
        <v>30</v>
      </c>
      <c r="C3" s="12" t="str">
        <f>'[1]Presupuesto 2023'!$L$26</f>
        <v>21-2-322291283-32</v>
      </c>
      <c r="D3" s="5" t="s">
        <v>31</v>
      </c>
      <c r="E3" s="6" t="s">
        <v>32</v>
      </c>
      <c r="F3" s="4" t="s">
        <v>21</v>
      </c>
      <c r="G3" s="13" t="s">
        <v>33</v>
      </c>
      <c r="H3" s="14" t="s">
        <v>34</v>
      </c>
      <c r="I3" s="15" t="s">
        <v>35</v>
      </c>
      <c r="J3" s="15" t="s">
        <v>36</v>
      </c>
      <c r="K3" s="13" t="s">
        <v>37</v>
      </c>
      <c r="L3" s="16">
        <v>1</v>
      </c>
      <c r="M3" s="13" t="s">
        <v>26</v>
      </c>
      <c r="N3" s="13" t="s">
        <v>38</v>
      </c>
      <c r="O3" s="13" t="s">
        <v>39</v>
      </c>
      <c r="P3" s="14" t="s">
        <v>40</v>
      </c>
      <c r="Q3" s="9">
        <v>35000000</v>
      </c>
    </row>
    <row r="4" spans="1:17" ht="125.4" customHeight="1" x14ac:dyDescent="0.25">
      <c r="A4" s="4">
        <v>3</v>
      </c>
      <c r="B4" s="5" t="s">
        <v>42</v>
      </c>
      <c r="C4" s="78" t="s">
        <v>43</v>
      </c>
      <c r="D4" s="6" t="str">
        <f>'[2]P3M1P2A5 (2)'!E11</f>
        <v>Implementar en el 100% de entidades territoriales acciones de promoción en salud en el marco del PIC que promuevan el desarrollo de la implementación de la estrategia de desparasitación antihelmíntica dirigida</v>
      </c>
      <c r="E4" s="6" t="s">
        <v>44</v>
      </c>
      <c r="F4" s="4" t="s">
        <v>45</v>
      </c>
      <c r="G4" s="5" t="s">
        <v>46</v>
      </c>
      <c r="H4" s="6" t="s">
        <v>47</v>
      </c>
      <c r="I4" s="17" t="s">
        <v>41</v>
      </c>
      <c r="J4" s="17" t="s">
        <v>48</v>
      </c>
      <c r="K4" s="18" t="s">
        <v>49</v>
      </c>
      <c r="L4" s="17">
        <v>1</v>
      </c>
      <c r="M4" s="17" t="s">
        <v>50</v>
      </c>
      <c r="N4" s="19" t="s">
        <v>51</v>
      </c>
      <c r="O4" s="17" t="s">
        <v>52</v>
      </c>
      <c r="P4" s="6" t="s">
        <v>53</v>
      </c>
      <c r="Q4" s="9">
        <v>10000000</v>
      </c>
    </row>
    <row r="5" spans="1:17" ht="58.5" customHeight="1" x14ac:dyDescent="0.25">
      <c r="A5" s="4">
        <v>4</v>
      </c>
      <c r="B5" s="5" t="s">
        <v>54</v>
      </c>
      <c r="C5" s="78" t="s">
        <v>43</v>
      </c>
      <c r="D5" s="6" t="str">
        <f>'[2]P3M1P2A5 (2)'!E12</f>
        <v>Desarrollar en el 100% de entidades territoriales actividades de promoción de la salud y gestión del riesgo en el marco del PIC para formentar en la comunidad  el acceso al agua, saneamiento básico e higiene, así como la identificación de personas afectadas con Triquiasis Tracoma.</v>
      </c>
      <c r="E5" s="6" t="s">
        <v>55</v>
      </c>
      <c r="F5" s="4" t="s">
        <v>56</v>
      </c>
      <c r="G5" s="5" t="s">
        <v>57</v>
      </c>
      <c r="H5" s="6" t="s">
        <v>58</v>
      </c>
      <c r="I5" s="17" t="s">
        <v>41</v>
      </c>
      <c r="J5" s="17" t="s">
        <v>59</v>
      </c>
      <c r="K5" s="18" t="s">
        <v>60</v>
      </c>
      <c r="L5" s="17">
        <v>1</v>
      </c>
      <c r="M5" s="17" t="s">
        <v>50</v>
      </c>
      <c r="N5" s="17" t="s">
        <v>61</v>
      </c>
      <c r="O5" s="17" t="s">
        <v>62</v>
      </c>
      <c r="P5" s="22" t="s">
        <v>63</v>
      </c>
      <c r="Q5" s="9">
        <v>12800000</v>
      </c>
    </row>
    <row r="6" spans="1:17" ht="105" customHeight="1" x14ac:dyDescent="0.25">
      <c r="A6" s="4">
        <v>5</v>
      </c>
      <c r="B6" s="5" t="s">
        <v>54</v>
      </c>
      <c r="C6" s="78" t="s">
        <v>43</v>
      </c>
      <c r="D6" s="6" t="str">
        <f>'[2]P3M1P2A5 (2)'!E13</f>
        <v>Desarrollar en el 100% de entidades territoriales actividades de promoción de la salud y gestión del riesgo en el marco del PIC para formentar en la comunidad  el acceso al agua, saneamiento básico e higiene, así como la identificación de personas afectadas con Triquiasis Tracoma.</v>
      </c>
      <c r="E6" s="6" t="s">
        <v>64</v>
      </c>
      <c r="F6" s="4" t="s">
        <v>45</v>
      </c>
      <c r="G6" s="5" t="s">
        <v>65</v>
      </c>
      <c r="H6" s="6" t="s">
        <v>58</v>
      </c>
      <c r="I6" s="17" t="s">
        <v>41</v>
      </c>
      <c r="J6" s="17" t="s">
        <v>59</v>
      </c>
      <c r="K6" s="18" t="s">
        <v>49</v>
      </c>
      <c r="L6" s="16">
        <v>1</v>
      </c>
      <c r="M6" s="17" t="s">
        <v>66</v>
      </c>
      <c r="N6" s="16" t="s">
        <v>67</v>
      </c>
      <c r="O6" s="16" t="s">
        <v>68</v>
      </c>
      <c r="P6" s="6" t="s">
        <v>69</v>
      </c>
      <c r="Q6" s="9">
        <v>6266324</v>
      </c>
    </row>
    <row r="7" spans="1:17" ht="207" x14ac:dyDescent="0.25">
      <c r="A7" s="4">
        <v>6</v>
      </c>
      <c r="B7" s="5" t="s">
        <v>70</v>
      </c>
      <c r="C7" s="78" t="s">
        <v>71</v>
      </c>
      <c r="D7" s="5" t="s">
        <v>72</v>
      </c>
      <c r="E7" s="6" t="s">
        <v>73</v>
      </c>
      <c r="F7" s="4" t="s">
        <v>21</v>
      </c>
      <c r="G7" s="5" t="s">
        <v>33</v>
      </c>
      <c r="H7" s="8" t="s">
        <v>74</v>
      </c>
      <c r="I7" s="17" t="s">
        <v>41</v>
      </c>
      <c r="J7" s="17" t="s">
        <v>36</v>
      </c>
      <c r="K7" s="18" t="s">
        <v>49</v>
      </c>
      <c r="L7" s="20">
        <v>1</v>
      </c>
      <c r="M7" s="8" t="s">
        <v>75</v>
      </c>
      <c r="N7" s="21" t="s">
        <v>76</v>
      </c>
      <c r="O7" s="22" t="s">
        <v>77</v>
      </c>
      <c r="P7" s="6" t="s">
        <v>78</v>
      </c>
      <c r="Q7" s="23">
        <v>69000000</v>
      </c>
    </row>
    <row r="8" spans="1:17" ht="110.4" customHeight="1" x14ac:dyDescent="0.25">
      <c r="A8" s="4">
        <v>7</v>
      </c>
      <c r="B8" s="5" t="s">
        <v>79</v>
      </c>
      <c r="C8" s="79" t="s">
        <v>80</v>
      </c>
      <c r="D8" s="6" t="s">
        <v>81</v>
      </c>
      <c r="E8" s="6" t="s">
        <v>82</v>
      </c>
      <c r="F8" s="4" t="s">
        <v>45</v>
      </c>
      <c r="G8" s="5" t="s">
        <v>83</v>
      </c>
      <c r="H8" s="6" t="s">
        <v>84</v>
      </c>
      <c r="I8" s="17" t="s">
        <v>41</v>
      </c>
      <c r="J8" s="4" t="s">
        <v>24</v>
      </c>
      <c r="K8" s="4" t="s">
        <v>86</v>
      </c>
      <c r="L8" s="8">
        <v>1</v>
      </c>
      <c r="M8" s="4" t="s">
        <v>87</v>
      </c>
      <c r="N8" s="21" t="s">
        <v>88</v>
      </c>
      <c r="O8" s="4" t="s">
        <v>89</v>
      </c>
      <c r="P8" s="6" t="s">
        <v>90</v>
      </c>
      <c r="Q8" s="9">
        <v>2000000</v>
      </c>
    </row>
    <row r="9" spans="1:17" ht="105.6" customHeight="1" x14ac:dyDescent="0.25">
      <c r="A9" s="4">
        <v>8</v>
      </c>
      <c r="B9" s="5" t="s">
        <v>79</v>
      </c>
      <c r="C9" s="79" t="s">
        <v>80</v>
      </c>
      <c r="D9" s="6" t="s">
        <v>81</v>
      </c>
      <c r="E9" s="6" t="s">
        <v>91</v>
      </c>
      <c r="F9" s="4" t="s">
        <v>21</v>
      </c>
      <c r="G9" s="5" t="s">
        <v>92</v>
      </c>
      <c r="H9" s="24" t="s">
        <v>93</v>
      </c>
      <c r="I9" s="17" t="s">
        <v>41</v>
      </c>
      <c r="J9" s="25" t="s">
        <v>94</v>
      </c>
      <c r="K9" s="24" t="s">
        <v>95</v>
      </c>
      <c r="L9" s="20">
        <v>3</v>
      </c>
      <c r="M9" s="5" t="s">
        <v>96</v>
      </c>
      <c r="N9" s="26" t="s">
        <v>97</v>
      </c>
      <c r="O9" s="4" t="s">
        <v>98</v>
      </c>
      <c r="P9" s="6" t="s">
        <v>99</v>
      </c>
      <c r="Q9" s="9">
        <v>3221484</v>
      </c>
    </row>
    <row r="10" spans="1:17" ht="81" customHeight="1" x14ac:dyDescent="0.25">
      <c r="A10" s="4">
        <v>9</v>
      </c>
      <c r="B10" s="5" t="s">
        <v>79</v>
      </c>
      <c r="C10" s="79" t="s">
        <v>80</v>
      </c>
      <c r="D10" s="6" t="s">
        <v>81</v>
      </c>
      <c r="E10" s="6" t="s">
        <v>100</v>
      </c>
      <c r="F10" s="4" t="s">
        <v>21</v>
      </c>
      <c r="G10" s="5" t="s">
        <v>92</v>
      </c>
      <c r="H10" s="24" t="s">
        <v>93</v>
      </c>
      <c r="I10" s="25" t="s">
        <v>252</v>
      </c>
      <c r="J10" s="25" t="s">
        <v>94</v>
      </c>
      <c r="K10" s="24" t="s">
        <v>101</v>
      </c>
      <c r="L10" s="20">
        <v>3</v>
      </c>
      <c r="M10" s="5" t="s">
        <v>102</v>
      </c>
      <c r="N10" s="26" t="s">
        <v>103</v>
      </c>
      <c r="O10" s="27" t="s">
        <v>104</v>
      </c>
      <c r="P10" s="6" t="s">
        <v>105</v>
      </c>
      <c r="Q10" s="9">
        <v>3221484</v>
      </c>
    </row>
    <row r="11" spans="1:17" ht="93" customHeight="1" x14ac:dyDescent="0.25">
      <c r="A11" s="4">
        <v>10</v>
      </c>
      <c r="B11" s="5" t="s">
        <v>79</v>
      </c>
      <c r="C11" s="79" t="s">
        <v>80</v>
      </c>
      <c r="D11" s="6" t="s">
        <v>81</v>
      </c>
      <c r="E11" s="6" t="s">
        <v>106</v>
      </c>
      <c r="F11" s="4" t="s">
        <v>21</v>
      </c>
      <c r="G11" s="5" t="s">
        <v>92</v>
      </c>
      <c r="H11" s="24" t="s">
        <v>107</v>
      </c>
      <c r="I11" s="17" t="s">
        <v>41</v>
      </c>
      <c r="J11" s="25" t="s">
        <v>94</v>
      </c>
      <c r="K11" s="24" t="s">
        <v>95</v>
      </c>
      <c r="L11" s="20">
        <v>2</v>
      </c>
      <c r="M11" s="5" t="s">
        <v>87</v>
      </c>
      <c r="N11" s="26" t="s">
        <v>108</v>
      </c>
      <c r="O11" s="27" t="s">
        <v>104</v>
      </c>
      <c r="P11" s="6" t="s">
        <v>105</v>
      </c>
      <c r="Q11" s="9">
        <v>3163085</v>
      </c>
    </row>
    <row r="12" spans="1:17" ht="93.75" customHeight="1" x14ac:dyDescent="0.25">
      <c r="A12" s="4">
        <v>11</v>
      </c>
      <c r="B12" s="5" t="s">
        <v>79</v>
      </c>
      <c r="C12" s="79" t="s">
        <v>80</v>
      </c>
      <c r="D12" s="6" t="s">
        <v>81</v>
      </c>
      <c r="E12" s="6" t="s">
        <v>109</v>
      </c>
      <c r="F12" s="4" t="s">
        <v>21</v>
      </c>
      <c r="G12" s="5" t="s">
        <v>92</v>
      </c>
      <c r="H12" s="24" t="s">
        <v>93</v>
      </c>
      <c r="I12" s="17" t="s">
        <v>41</v>
      </c>
      <c r="J12" s="25" t="s">
        <v>94</v>
      </c>
      <c r="K12" s="24" t="s">
        <v>95</v>
      </c>
      <c r="L12" s="20">
        <v>3</v>
      </c>
      <c r="M12" s="17" t="s">
        <v>26</v>
      </c>
      <c r="N12" s="26" t="s">
        <v>110</v>
      </c>
      <c r="O12" s="27" t="s">
        <v>104</v>
      </c>
      <c r="P12" s="20" t="s">
        <v>105</v>
      </c>
      <c r="Q12" s="9">
        <v>3221484</v>
      </c>
    </row>
    <row r="13" spans="1:17" ht="71.25" customHeight="1" x14ac:dyDescent="0.25">
      <c r="A13" s="4">
        <v>12</v>
      </c>
      <c r="B13" s="5" t="s">
        <v>79</v>
      </c>
      <c r="C13" s="79" t="s">
        <v>80</v>
      </c>
      <c r="D13" s="6" t="s">
        <v>81</v>
      </c>
      <c r="E13" s="6" t="s">
        <v>111</v>
      </c>
      <c r="F13" s="4" t="s">
        <v>21</v>
      </c>
      <c r="G13" s="5" t="s">
        <v>92</v>
      </c>
      <c r="H13" s="24" t="s">
        <v>112</v>
      </c>
      <c r="I13" s="17" t="s">
        <v>41</v>
      </c>
      <c r="J13" s="25" t="s">
        <v>94</v>
      </c>
      <c r="K13" s="24" t="s">
        <v>101</v>
      </c>
      <c r="L13" s="20">
        <v>2</v>
      </c>
      <c r="M13" s="17" t="s">
        <v>26</v>
      </c>
      <c r="N13" s="26" t="s">
        <v>113</v>
      </c>
      <c r="O13" s="17" t="s">
        <v>114</v>
      </c>
      <c r="P13" s="20" t="s">
        <v>105</v>
      </c>
      <c r="Q13" s="9">
        <v>2163085</v>
      </c>
    </row>
    <row r="14" spans="1:17" ht="92.4" customHeight="1" x14ac:dyDescent="0.25">
      <c r="A14" s="4">
        <v>13</v>
      </c>
      <c r="B14" s="5" t="s">
        <v>79</v>
      </c>
      <c r="C14" s="79" t="s">
        <v>80</v>
      </c>
      <c r="D14" s="6" t="s">
        <v>81</v>
      </c>
      <c r="E14" s="6" t="s">
        <v>115</v>
      </c>
      <c r="F14" s="4" t="s">
        <v>21</v>
      </c>
      <c r="G14" s="5" t="s">
        <v>92</v>
      </c>
      <c r="H14" s="24" t="s">
        <v>116</v>
      </c>
      <c r="I14" s="17" t="s">
        <v>41</v>
      </c>
      <c r="J14" s="25" t="s">
        <v>94</v>
      </c>
      <c r="K14" s="24" t="s">
        <v>117</v>
      </c>
      <c r="L14" s="20">
        <v>1</v>
      </c>
      <c r="M14" s="17" t="s">
        <v>26</v>
      </c>
      <c r="N14" s="26" t="s">
        <v>118</v>
      </c>
      <c r="O14" s="17" t="s">
        <v>119</v>
      </c>
      <c r="P14" s="20" t="s">
        <v>105</v>
      </c>
      <c r="Q14" s="9">
        <v>1971484</v>
      </c>
    </row>
    <row r="15" spans="1:17" ht="86.4" customHeight="1" x14ac:dyDescent="0.25">
      <c r="A15" s="4">
        <v>14</v>
      </c>
      <c r="B15" s="5" t="s">
        <v>120</v>
      </c>
      <c r="C15" s="78" t="s">
        <v>121</v>
      </c>
      <c r="D15" s="5" t="s">
        <v>122</v>
      </c>
      <c r="E15" s="6" t="s">
        <v>123</v>
      </c>
      <c r="F15" s="4" t="s">
        <v>124</v>
      </c>
      <c r="G15" s="5" t="s">
        <v>125</v>
      </c>
      <c r="H15" s="24" t="s">
        <v>126</v>
      </c>
      <c r="I15" s="17" t="s">
        <v>41</v>
      </c>
      <c r="J15" s="4" t="s">
        <v>24</v>
      </c>
      <c r="K15" s="24" t="s">
        <v>127</v>
      </c>
      <c r="L15" s="20">
        <v>1</v>
      </c>
      <c r="M15" s="17" t="s">
        <v>26</v>
      </c>
      <c r="N15" s="25" t="s">
        <v>128</v>
      </c>
      <c r="O15" s="17" t="s">
        <v>129</v>
      </c>
      <c r="P15" s="26" t="s">
        <v>130</v>
      </c>
      <c r="Q15" s="9">
        <v>12000000</v>
      </c>
    </row>
    <row r="16" spans="1:17" ht="81" customHeight="1" x14ac:dyDescent="0.25">
      <c r="A16" s="4">
        <v>15</v>
      </c>
      <c r="B16" s="5" t="s">
        <v>131</v>
      </c>
      <c r="C16" s="79" t="s">
        <v>132</v>
      </c>
      <c r="D16" s="5" t="s">
        <v>133</v>
      </c>
      <c r="E16" s="6" t="s">
        <v>134</v>
      </c>
      <c r="F16" s="4" t="s">
        <v>21</v>
      </c>
      <c r="G16" s="5" t="s">
        <v>135</v>
      </c>
      <c r="H16" s="24" t="s">
        <v>136</v>
      </c>
      <c r="I16" s="17" t="s">
        <v>41</v>
      </c>
      <c r="J16" s="4" t="s">
        <v>36</v>
      </c>
      <c r="K16" s="24" t="s">
        <v>95</v>
      </c>
      <c r="L16" s="20">
        <v>1</v>
      </c>
      <c r="M16" s="17" t="s">
        <v>87</v>
      </c>
      <c r="N16" s="25" t="s">
        <v>137</v>
      </c>
      <c r="O16" s="17" t="s">
        <v>138</v>
      </c>
      <c r="P16" s="20" t="s">
        <v>139</v>
      </c>
      <c r="Q16" s="9">
        <v>24000000</v>
      </c>
    </row>
    <row r="17" spans="1:17" ht="146.4" customHeight="1" x14ac:dyDescent="0.25">
      <c r="A17" s="4">
        <v>16</v>
      </c>
      <c r="B17" s="5" t="s">
        <v>140</v>
      </c>
      <c r="C17" s="78" t="s">
        <v>141</v>
      </c>
      <c r="D17" s="5" t="s">
        <v>142</v>
      </c>
      <c r="E17" s="6" t="s">
        <v>143</v>
      </c>
      <c r="F17" s="4" t="s">
        <v>56</v>
      </c>
      <c r="G17" s="5" t="s">
        <v>144</v>
      </c>
      <c r="H17" s="27" t="s">
        <v>145</v>
      </c>
      <c r="I17" s="17" t="s">
        <v>41</v>
      </c>
      <c r="J17" s="25" t="s">
        <v>24</v>
      </c>
      <c r="K17" s="27" t="s">
        <v>146</v>
      </c>
      <c r="L17" s="25">
        <v>1</v>
      </c>
      <c r="M17" s="17" t="s">
        <v>147</v>
      </c>
      <c r="N17" s="28" t="s">
        <v>148</v>
      </c>
      <c r="O17" s="27" t="s">
        <v>149</v>
      </c>
      <c r="P17" s="20" t="s">
        <v>150</v>
      </c>
      <c r="Q17" s="9">
        <v>14062500</v>
      </c>
    </row>
    <row r="18" spans="1:17" ht="146.4" customHeight="1" x14ac:dyDescent="0.25">
      <c r="A18" s="4">
        <v>17</v>
      </c>
      <c r="B18" s="5" t="s">
        <v>140</v>
      </c>
      <c r="C18" s="78" t="s">
        <v>141</v>
      </c>
      <c r="D18" s="5" t="s">
        <v>142</v>
      </c>
      <c r="E18" s="6" t="s">
        <v>151</v>
      </c>
      <c r="F18" s="4" t="s">
        <v>45</v>
      </c>
      <c r="G18" s="5" t="s">
        <v>92</v>
      </c>
      <c r="H18" s="29" t="s">
        <v>152</v>
      </c>
      <c r="I18" s="17" t="s">
        <v>41</v>
      </c>
      <c r="J18" s="25" t="s">
        <v>153</v>
      </c>
      <c r="K18" s="29" t="s">
        <v>154</v>
      </c>
      <c r="L18" s="20">
        <v>1</v>
      </c>
      <c r="M18" s="17" t="s">
        <v>26</v>
      </c>
      <c r="N18" s="25" t="s">
        <v>155</v>
      </c>
      <c r="O18" s="17" t="s">
        <v>156</v>
      </c>
      <c r="P18" s="20" t="s">
        <v>157</v>
      </c>
      <c r="Q18" s="9">
        <v>3750000</v>
      </c>
    </row>
    <row r="19" spans="1:17" ht="108" customHeight="1" x14ac:dyDescent="0.25">
      <c r="A19" s="4">
        <v>18</v>
      </c>
      <c r="B19" s="5" t="s">
        <v>140</v>
      </c>
      <c r="C19" s="78" t="s">
        <v>141</v>
      </c>
      <c r="D19" s="5" t="s">
        <v>142</v>
      </c>
      <c r="E19" s="6" t="s">
        <v>158</v>
      </c>
      <c r="F19" s="4" t="s">
        <v>45</v>
      </c>
      <c r="G19" s="5" t="s">
        <v>144</v>
      </c>
      <c r="H19" s="29" t="s">
        <v>159</v>
      </c>
      <c r="I19" s="17" t="s">
        <v>41</v>
      </c>
      <c r="J19" s="25" t="s">
        <v>153</v>
      </c>
      <c r="K19" s="29" t="s">
        <v>160</v>
      </c>
      <c r="L19" s="20">
        <v>1</v>
      </c>
      <c r="M19" s="17" t="s">
        <v>147</v>
      </c>
      <c r="N19" s="25" t="s">
        <v>161</v>
      </c>
      <c r="O19" s="17" t="s">
        <v>162</v>
      </c>
      <c r="P19" s="20" t="s">
        <v>150</v>
      </c>
      <c r="Q19" s="9">
        <v>3750000</v>
      </c>
    </row>
    <row r="20" spans="1:17" ht="103.2" customHeight="1" x14ac:dyDescent="0.25">
      <c r="A20" s="4">
        <v>19</v>
      </c>
      <c r="B20" s="5" t="s">
        <v>140</v>
      </c>
      <c r="C20" s="78" t="s">
        <v>141</v>
      </c>
      <c r="D20" s="5" t="s">
        <v>142</v>
      </c>
      <c r="E20" s="6" t="s">
        <v>163</v>
      </c>
      <c r="F20" s="4" t="s">
        <v>45</v>
      </c>
      <c r="G20" s="5" t="s">
        <v>144</v>
      </c>
      <c r="H20" s="29" t="s">
        <v>164</v>
      </c>
      <c r="I20" s="17" t="s">
        <v>41</v>
      </c>
      <c r="J20" s="13" t="s">
        <v>59</v>
      </c>
      <c r="K20" s="29" t="s">
        <v>146</v>
      </c>
      <c r="L20" s="5">
        <v>1</v>
      </c>
      <c r="M20" s="17" t="s">
        <v>26</v>
      </c>
      <c r="N20" s="19" t="s">
        <v>165</v>
      </c>
      <c r="O20" s="13" t="s">
        <v>162</v>
      </c>
      <c r="P20" s="25" t="s">
        <v>157</v>
      </c>
      <c r="Q20" s="9">
        <v>3750000</v>
      </c>
    </row>
    <row r="21" spans="1:17" ht="65.400000000000006" customHeight="1" x14ac:dyDescent="0.25">
      <c r="A21" s="4">
        <v>20</v>
      </c>
      <c r="B21" s="5" t="s">
        <v>168</v>
      </c>
      <c r="C21" s="78" t="s">
        <v>166</v>
      </c>
      <c r="D21" s="5" t="s">
        <v>169</v>
      </c>
      <c r="E21" s="6" t="s">
        <v>170</v>
      </c>
      <c r="F21" s="4" t="s">
        <v>45</v>
      </c>
      <c r="G21" s="5" t="s">
        <v>144</v>
      </c>
      <c r="H21" s="24" t="s">
        <v>171</v>
      </c>
      <c r="I21" s="17" t="s">
        <v>41</v>
      </c>
      <c r="J21" s="13" t="s">
        <v>59</v>
      </c>
      <c r="K21" s="24" t="s">
        <v>172</v>
      </c>
      <c r="L21" s="17">
        <v>1</v>
      </c>
      <c r="M21" s="17" t="s">
        <v>26</v>
      </c>
      <c r="N21" s="6" t="s">
        <v>173</v>
      </c>
      <c r="O21" s="17" t="s">
        <v>174</v>
      </c>
      <c r="P21" s="26" t="s">
        <v>167</v>
      </c>
      <c r="Q21" s="9">
        <v>10580000</v>
      </c>
    </row>
    <row r="22" spans="1:17" ht="51.6" customHeight="1" x14ac:dyDescent="0.25">
      <c r="A22" s="4">
        <v>21</v>
      </c>
      <c r="B22" s="5" t="s">
        <v>176</v>
      </c>
      <c r="C22" s="78" t="s">
        <v>166</v>
      </c>
      <c r="D22" s="5" t="s">
        <v>175</v>
      </c>
      <c r="E22" s="6" t="s">
        <v>177</v>
      </c>
      <c r="F22" s="4" t="s">
        <v>45</v>
      </c>
      <c r="G22" s="5" t="s">
        <v>144</v>
      </c>
      <c r="H22" s="24" t="s">
        <v>178</v>
      </c>
      <c r="I22" s="17" t="s">
        <v>41</v>
      </c>
      <c r="J22" s="25" t="s">
        <v>59</v>
      </c>
      <c r="K22" s="24" t="s">
        <v>172</v>
      </c>
      <c r="L22" s="20">
        <v>1</v>
      </c>
      <c r="M22" s="17" t="s">
        <v>26</v>
      </c>
      <c r="N22" s="6" t="s">
        <v>179</v>
      </c>
      <c r="O22" s="17" t="s">
        <v>180</v>
      </c>
      <c r="P22" s="26" t="s">
        <v>181</v>
      </c>
      <c r="Q22" s="9">
        <v>3700000</v>
      </c>
    </row>
    <row r="23" spans="1:17" ht="84" customHeight="1" x14ac:dyDescent="0.25">
      <c r="A23" s="4">
        <v>22</v>
      </c>
      <c r="B23" s="5" t="s">
        <v>182</v>
      </c>
      <c r="C23" s="78" t="s">
        <v>183</v>
      </c>
      <c r="D23" s="5" t="s">
        <v>184</v>
      </c>
      <c r="E23" s="6" t="s">
        <v>185</v>
      </c>
      <c r="F23" s="4" t="s">
        <v>186</v>
      </c>
      <c r="G23" s="5" t="s">
        <v>187</v>
      </c>
      <c r="H23" s="24" t="s">
        <v>188</v>
      </c>
      <c r="I23" s="17" t="s">
        <v>41</v>
      </c>
      <c r="J23" s="13" t="s">
        <v>59</v>
      </c>
      <c r="K23" s="24" t="s">
        <v>189</v>
      </c>
      <c r="L23" s="20">
        <v>15</v>
      </c>
      <c r="M23" s="17" t="s">
        <v>26</v>
      </c>
      <c r="N23" s="6" t="s">
        <v>190</v>
      </c>
      <c r="O23" s="17" t="s">
        <v>191</v>
      </c>
      <c r="P23" s="26" t="s">
        <v>192</v>
      </c>
      <c r="Q23" s="9">
        <v>4000000</v>
      </c>
    </row>
    <row r="24" spans="1:17" ht="111" customHeight="1" x14ac:dyDescent="0.25">
      <c r="A24" s="4">
        <v>23</v>
      </c>
      <c r="B24" s="5" t="s">
        <v>182</v>
      </c>
      <c r="C24" s="78" t="s">
        <v>183</v>
      </c>
      <c r="D24" s="5" t="s">
        <v>184</v>
      </c>
      <c r="E24" s="6" t="s">
        <v>193</v>
      </c>
      <c r="F24" s="4" t="s">
        <v>194</v>
      </c>
      <c r="G24" s="5" t="s">
        <v>144</v>
      </c>
      <c r="H24" s="24" t="s">
        <v>195</v>
      </c>
      <c r="I24" s="17" t="s">
        <v>41</v>
      </c>
      <c r="J24" s="13" t="s">
        <v>59</v>
      </c>
      <c r="K24" s="24"/>
      <c r="L24" s="20">
        <v>4</v>
      </c>
      <c r="M24" s="17" t="s">
        <v>87</v>
      </c>
      <c r="N24" s="25" t="s">
        <v>196</v>
      </c>
      <c r="O24" s="17" t="s">
        <v>197</v>
      </c>
      <c r="P24" s="26" t="s">
        <v>192</v>
      </c>
      <c r="Q24" s="9">
        <v>7000000</v>
      </c>
    </row>
    <row r="25" spans="1:17" ht="63.6" customHeight="1" x14ac:dyDescent="0.25">
      <c r="A25" s="4">
        <v>24</v>
      </c>
      <c r="B25" s="5" t="s">
        <v>182</v>
      </c>
      <c r="C25" s="78" t="s">
        <v>183</v>
      </c>
      <c r="D25" s="5" t="s">
        <v>184</v>
      </c>
      <c r="E25" s="6" t="s">
        <v>198</v>
      </c>
      <c r="F25" s="6" t="s">
        <v>199</v>
      </c>
      <c r="G25" s="5" t="s">
        <v>144</v>
      </c>
      <c r="H25" s="24" t="s">
        <v>200</v>
      </c>
      <c r="I25" s="17" t="s">
        <v>41</v>
      </c>
      <c r="J25" s="13" t="s">
        <v>59</v>
      </c>
      <c r="K25" s="24" t="s">
        <v>95</v>
      </c>
      <c r="L25" s="20">
        <v>1</v>
      </c>
      <c r="M25" s="17" t="s">
        <v>26</v>
      </c>
      <c r="N25" s="6" t="s">
        <v>201</v>
      </c>
      <c r="O25" s="17" t="s">
        <v>202</v>
      </c>
      <c r="P25" s="26" t="s">
        <v>192</v>
      </c>
      <c r="Q25" s="9">
        <v>6000000</v>
      </c>
    </row>
    <row r="26" spans="1:17" ht="117" customHeight="1" x14ac:dyDescent="0.25">
      <c r="A26" s="4">
        <v>25</v>
      </c>
      <c r="B26" s="5" t="s">
        <v>182</v>
      </c>
      <c r="C26" s="78" t="s">
        <v>183</v>
      </c>
      <c r="D26" s="5" t="s">
        <v>184</v>
      </c>
      <c r="E26" s="6" t="s">
        <v>203</v>
      </c>
      <c r="F26" s="4" t="s">
        <v>186</v>
      </c>
      <c r="G26" s="5" t="s">
        <v>204</v>
      </c>
      <c r="H26" s="24" t="s">
        <v>205</v>
      </c>
      <c r="I26" s="17" t="s">
        <v>41</v>
      </c>
      <c r="J26" s="13" t="s">
        <v>59</v>
      </c>
      <c r="K26" s="24" t="s">
        <v>206</v>
      </c>
      <c r="L26" s="20">
        <v>4</v>
      </c>
      <c r="M26" s="17" t="s">
        <v>26</v>
      </c>
      <c r="N26" s="6" t="s">
        <v>207</v>
      </c>
      <c r="O26" s="17" t="s">
        <v>208</v>
      </c>
      <c r="P26" s="26" t="s">
        <v>209</v>
      </c>
      <c r="Q26" s="9">
        <v>9400000</v>
      </c>
    </row>
    <row r="27" spans="1:17" x14ac:dyDescent="0.25">
      <c r="A27" s="4"/>
      <c r="B27" s="5"/>
      <c r="C27" s="12"/>
      <c r="D27" s="5"/>
      <c r="E27" s="6"/>
      <c r="F27" s="4"/>
      <c r="G27" s="5"/>
      <c r="H27" s="8"/>
      <c r="I27" s="18"/>
      <c r="J27" s="18"/>
      <c r="K27" s="8"/>
      <c r="L27" s="20"/>
      <c r="M27" s="8"/>
      <c r="N27" s="4"/>
      <c r="O27" s="4"/>
      <c r="P27" s="22"/>
      <c r="Q27" s="9">
        <v>269220930</v>
      </c>
    </row>
    <row r="28" spans="1:17" hidden="1" x14ac:dyDescent="0.25"/>
    <row r="29" spans="1:17" ht="61.2" hidden="1" customHeight="1" x14ac:dyDescent="0.25">
      <c r="A29" s="36">
        <v>4</v>
      </c>
      <c r="B29" s="37" t="s">
        <v>210</v>
      </c>
      <c r="C29" s="80"/>
      <c r="D29" s="37" t="s">
        <v>211</v>
      </c>
      <c r="E29" s="38" t="s">
        <v>212</v>
      </c>
      <c r="F29" s="36" t="s">
        <v>21</v>
      </c>
      <c r="G29" s="37" t="s">
        <v>213</v>
      </c>
      <c r="H29" s="39" t="s">
        <v>214</v>
      </c>
      <c r="I29" s="40" t="s">
        <v>215</v>
      </c>
      <c r="J29" s="40"/>
      <c r="K29" s="40" t="s">
        <v>101</v>
      </c>
      <c r="L29" s="39">
        <v>15</v>
      </c>
      <c r="M29" s="41" t="s">
        <v>26</v>
      </c>
      <c r="N29" s="30" t="s">
        <v>216</v>
      </c>
      <c r="O29" s="39" t="s">
        <v>217</v>
      </c>
      <c r="P29" s="31" t="s">
        <v>167</v>
      </c>
      <c r="Q29" s="10"/>
    </row>
    <row r="30" spans="1:17" ht="101.4" hidden="1" customHeight="1" x14ac:dyDescent="0.25">
      <c r="A30" s="4">
        <v>5</v>
      </c>
      <c r="B30" s="5" t="s">
        <v>210</v>
      </c>
      <c r="C30" s="12"/>
      <c r="D30" s="5" t="s">
        <v>218</v>
      </c>
      <c r="E30" s="6" t="s">
        <v>219</v>
      </c>
      <c r="F30" s="6" t="s">
        <v>220</v>
      </c>
      <c r="G30" s="39" t="s">
        <v>221</v>
      </c>
      <c r="H30" s="39" t="s">
        <v>222</v>
      </c>
      <c r="I30" s="40" t="s">
        <v>223</v>
      </c>
      <c r="J30" s="40"/>
      <c r="K30" s="39" t="s">
        <v>224</v>
      </c>
      <c r="L30" s="39">
        <v>14</v>
      </c>
      <c r="M30" s="41" t="s">
        <v>26</v>
      </c>
      <c r="N30" s="39" t="s">
        <v>225</v>
      </c>
      <c r="O30" s="39" t="s">
        <v>226</v>
      </c>
      <c r="P30" s="31" t="s">
        <v>167</v>
      </c>
      <c r="Q30" s="10"/>
    </row>
    <row r="31" spans="1:17" ht="59.4" hidden="1" customHeight="1" x14ac:dyDescent="0.25">
      <c r="A31" s="4">
        <v>6</v>
      </c>
      <c r="B31" s="5" t="s">
        <v>227</v>
      </c>
      <c r="C31" s="12"/>
      <c r="D31" s="6" t="s">
        <v>228</v>
      </c>
      <c r="E31" s="6" t="s">
        <v>229</v>
      </c>
      <c r="F31" s="4" t="s">
        <v>186</v>
      </c>
      <c r="G31" s="5" t="s">
        <v>230</v>
      </c>
      <c r="H31" s="24" t="s">
        <v>231</v>
      </c>
      <c r="I31" s="25" t="s">
        <v>232</v>
      </c>
      <c r="J31" s="25"/>
      <c r="K31" s="24" t="s">
        <v>95</v>
      </c>
      <c r="L31" s="20">
        <v>3</v>
      </c>
      <c r="M31" s="17" t="s">
        <v>26</v>
      </c>
      <c r="N31" s="26" t="s">
        <v>233</v>
      </c>
      <c r="O31" s="5" t="s">
        <v>234</v>
      </c>
      <c r="P31" s="22" t="s">
        <v>235</v>
      </c>
      <c r="Q31" s="10"/>
    </row>
    <row r="32" spans="1:17" ht="138" hidden="1" customHeight="1" x14ac:dyDescent="0.25">
      <c r="A32" s="4">
        <v>7</v>
      </c>
      <c r="B32" s="5" t="s">
        <v>227</v>
      </c>
      <c r="C32" s="12"/>
      <c r="D32" s="6" t="s">
        <v>228</v>
      </c>
      <c r="E32" s="6" t="s">
        <v>236</v>
      </c>
      <c r="F32" s="4" t="s">
        <v>237</v>
      </c>
      <c r="G32" s="5" t="s">
        <v>230</v>
      </c>
      <c r="H32" s="4" t="s">
        <v>238</v>
      </c>
      <c r="I32" s="4" t="s">
        <v>85</v>
      </c>
      <c r="J32" s="4"/>
      <c r="K32" s="4" t="s">
        <v>95</v>
      </c>
      <c r="L32" s="17">
        <v>15</v>
      </c>
      <c r="M32" s="8" t="s">
        <v>102</v>
      </c>
      <c r="N32" s="4" t="s">
        <v>239</v>
      </c>
      <c r="O32" s="4" t="s">
        <v>240</v>
      </c>
      <c r="P32" s="14" t="s">
        <v>241</v>
      </c>
      <c r="Q32" s="10"/>
    </row>
    <row r="33" spans="1:17" ht="59.4" hidden="1" customHeight="1" x14ac:dyDescent="0.25">
      <c r="A33" s="4">
        <v>35</v>
      </c>
      <c r="B33" s="5" t="s">
        <v>242</v>
      </c>
      <c r="D33" s="43" t="s">
        <v>243</v>
      </c>
      <c r="E33" s="6" t="s">
        <v>244</v>
      </c>
      <c r="F33" s="4" t="s">
        <v>186</v>
      </c>
      <c r="G33" s="5" t="s">
        <v>245</v>
      </c>
      <c r="H33" s="24" t="s">
        <v>246</v>
      </c>
      <c r="I33" s="25" t="s">
        <v>247</v>
      </c>
      <c r="J33" s="25"/>
      <c r="K33" s="24" t="s">
        <v>172</v>
      </c>
      <c r="L33" s="20">
        <v>1</v>
      </c>
      <c r="M33" s="17" t="s">
        <v>26</v>
      </c>
      <c r="N33" s="44" t="s">
        <v>248</v>
      </c>
      <c r="O33" s="17" t="s">
        <v>249</v>
      </c>
      <c r="P33" s="20" t="s">
        <v>250</v>
      </c>
      <c r="Q33" s="10">
        <v>13437500</v>
      </c>
    </row>
    <row r="34" spans="1:17" ht="55.2" hidden="1" x14ac:dyDescent="0.25">
      <c r="A34" s="4">
        <v>35</v>
      </c>
      <c r="B34" s="5" t="s">
        <v>242</v>
      </c>
      <c r="D34" s="43" t="s">
        <v>243</v>
      </c>
      <c r="E34" s="39" t="s">
        <v>251</v>
      </c>
      <c r="H34" s="45"/>
      <c r="Q34" s="10">
        <v>24000000</v>
      </c>
    </row>
    <row r="35" spans="1:17" hidden="1" x14ac:dyDescent="0.25">
      <c r="E35" s="46"/>
      <c r="H35" s="45"/>
      <c r="Q35" s="10"/>
    </row>
    <row r="36" spans="1:17" x14ac:dyDescent="0.25">
      <c r="E36" s="46"/>
      <c r="H36" s="45"/>
      <c r="Q36" s="10"/>
    </row>
    <row r="37" spans="1:17" ht="69.75" customHeight="1" x14ac:dyDescent="0.25">
      <c r="H37" s="47"/>
      <c r="I37" s="48"/>
      <c r="J37" s="48"/>
      <c r="K37" s="47"/>
      <c r="M37" s="42"/>
      <c r="N37" s="33"/>
      <c r="O37" s="42"/>
      <c r="P37" s="34"/>
      <c r="Q37" s="10"/>
    </row>
    <row r="38" spans="1:17" ht="68.25" customHeight="1" x14ac:dyDescent="0.25">
      <c r="H38" s="47"/>
      <c r="I38" s="48"/>
      <c r="J38" s="48"/>
      <c r="K38" s="47"/>
      <c r="M38" s="42"/>
      <c r="N38" s="33"/>
      <c r="O38" s="42"/>
      <c r="P38" s="34"/>
      <c r="Q38" s="10"/>
    </row>
    <row r="39" spans="1:17" ht="70.5" customHeight="1" x14ac:dyDescent="0.25">
      <c r="H39" s="47"/>
      <c r="I39" s="48"/>
      <c r="J39" s="48"/>
      <c r="K39" s="47"/>
      <c r="M39" s="42"/>
      <c r="N39" s="33"/>
      <c r="O39" s="42"/>
      <c r="P39" s="34"/>
      <c r="Q39" s="10"/>
    </row>
    <row r="40" spans="1:17" ht="113.25" customHeight="1" x14ac:dyDescent="0.25">
      <c r="H40" s="47"/>
      <c r="I40" s="48"/>
      <c r="J40" s="48"/>
      <c r="K40" s="47"/>
      <c r="M40" s="42"/>
      <c r="N40" s="33"/>
      <c r="O40" s="42"/>
      <c r="P40" s="34"/>
      <c r="Q40" s="10"/>
    </row>
    <row r="41" spans="1:17" ht="28.5" customHeight="1" x14ac:dyDescent="0.25">
      <c r="H41" s="47"/>
      <c r="I41" s="48"/>
      <c r="J41" s="48"/>
      <c r="K41" s="47"/>
      <c r="M41" s="42"/>
      <c r="N41" s="33"/>
      <c r="O41" s="42"/>
      <c r="P41" s="34"/>
      <c r="Q41" s="10"/>
    </row>
    <row r="42" spans="1:17" ht="84.75" customHeight="1" x14ac:dyDescent="0.25">
      <c r="H42" s="47"/>
      <c r="I42" s="49"/>
      <c r="J42" s="49"/>
      <c r="K42" s="47"/>
      <c r="M42" s="50"/>
      <c r="N42" s="33"/>
      <c r="O42" s="50"/>
      <c r="P42" s="34"/>
      <c r="Q42" s="10"/>
    </row>
    <row r="43" spans="1:17" ht="66" customHeight="1" x14ac:dyDescent="0.25">
      <c r="H43" s="47"/>
      <c r="I43" s="51"/>
      <c r="J43" s="51"/>
      <c r="K43" s="47"/>
      <c r="M43" s="50"/>
      <c r="N43" s="33"/>
      <c r="O43" s="50"/>
      <c r="P43" s="34"/>
      <c r="Q43" s="10"/>
    </row>
    <row r="44" spans="1:17" ht="68.25" customHeight="1" x14ac:dyDescent="0.25">
      <c r="H44" s="47"/>
      <c r="I44" s="51"/>
      <c r="J44" s="51"/>
      <c r="K44" s="47"/>
      <c r="L44" s="50"/>
      <c r="M44" s="50"/>
      <c r="N44" s="33"/>
      <c r="O44" s="50"/>
      <c r="P44" s="34"/>
      <c r="Q44" s="10"/>
    </row>
    <row r="45" spans="1:17" ht="74.25" customHeight="1" x14ac:dyDescent="0.25">
      <c r="H45" s="47"/>
      <c r="I45" s="51"/>
      <c r="J45" s="51"/>
      <c r="K45" s="47"/>
      <c r="L45" s="50"/>
      <c r="M45" s="50"/>
      <c r="N45" s="33"/>
      <c r="O45" s="50"/>
      <c r="P45" s="34"/>
      <c r="Q45" s="10"/>
    </row>
    <row r="46" spans="1:17" ht="54.75" customHeight="1" x14ac:dyDescent="0.25">
      <c r="H46" s="47"/>
      <c r="I46" s="51"/>
      <c r="J46" s="51"/>
      <c r="K46" s="47"/>
      <c r="L46" s="50"/>
      <c r="M46" s="50"/>
      <c r="N46" s="33"/>
      <c r="O46" s="50"/>
      <c r="P46" s="34"/>
      <c r="Q46" s="10"/>
    </row>
    <row r="47" spans="1:17" ht="60.75" customHeight="1" x14ac:dyDescent="0.25">
      <c r="H47" s="47"/>
      <c r="I47" s="51"/>
      <c r="J47" s="51"/>
      <c r="K47" s="47"/>
      <c r="L47" s="50"/>
      <c r="M47" s="50"/>
      <c r="N47" s="33"/>
      <c r="O47" s="50"/>
      <c r="P47" s="34"/>
      <c r="Q47" s="10"/>
    </row>
    <row r="48" spans="1:17" ht="33" customHeight="1" x14ac:dyDescent="0.25">
      <c r="H48" s="47"/>
      <c r="I48" s="51"/>
      <c r="J48" s="51"/>
      <c r="K48" s="47"/>
      <c r="L48" s="50"/>
      <c r="M48" s="50"/>
      <c r="N48" s="33"/>
      <c r="O48" s="50"/>
      <c r="P48" s="34"/>
      <c r="Q48" s="10"/>
    </row>
    <row r="49" spans="2:17" s="53" customFormat="1" ht="35.1" customHeight="1" x14ac:dyDescent="0.25">
      <c r="B49" s="52"/>
      <c r="C49" s="81"/>
      <c r="D49" s="52"/>
      <c r="E49" s="54"/>
      <c r="G49" s="52"/>
      <c r="H49" s="55"/>
      <c r="I49" s="56"/>
      <c r="J49" s="56"/>
      <c r="K49" s="55"/>
      <c r="L49" s="57"/>
      <c r="M49" s="57"/>
      <c r="N49" s="33"/>
      <c r="O49" s="57"/>
      <c r="P49" s="82"/>
      <c r="Q49" s="10"/>
    </row>
    <row r="50" spans="2:17" ht="129" customHeight="1" x14ac:dyDescent="0.25">
      <c r="H50" s="47"/>
      <c r="I50" s="11"/>
      <c r="J50" s="11"/>
      <c r="K50" s="47"/>
      <c r="L50" s="42"/>
      <c r="N50" s="33"/>
      <c r="Q50" s="10"/>
    </row>
    <row r="51" spans="2:17" ht="34.5" customHeight="1" x14ac:dyDescent="0.25">
      <c r="H51" s="47"/>
      <c r="I51" s="11"/>
      <c r="J51" s="11"/>
      <c r="K51" s="47"/>
      <c r="L51" s="42"/>
      <c r="N51" s="33"/>
      <c r="Q51" s="10"/>
    </row>
    <row r="52" spans="2:17" ht="35.1" customHeight="1" x14ac:dyDescent="0.25">
      <c r="H52" s="47"/>
      <c r="I52" s="11"/>
      <c r="J52" s="11"/>
      <c r="K52" s="47"/>
      <c r="L52" s="42"/>
      <c r="N52" s="33"/>
      <c r="Q52" s="10"/>
    </row>
    <row r="53" spans="2:17" ht="66" customHeight="1" x14ac:dyDescent="0.25">
      <c r="H53" s="47"/>
      <c r="I53" s="11"/>
      <c r="J53" s="11"/>
      <c r="K53" s="47"/>
      <c r="L53" s="42"/>
      <c r="N53" s="33"/>
      <c r="Q53" s="10"/>
    </row>
    <row r="54" spans="2:17" ht="68.25" customHeight="1" x14ac:dyDescent="0.25">
      <c r="H54" s="47"/>
      <c r="I54" s="11"/>
      <c r="J54" s="11"/>
      <c r="K54" s="47"/>
      <c r="L54" s="42"/>
      <c r="N54" s="33"/>
      <c r="Q54" s="10"/>
    </row>
    <row r="55" spans="2:17" ht="78" customHeight="1" x14ac:dyDescent="0.25">
      <c r="H55" s="47"/>
      <c r="I55" s="11"/>
      <c r="J55" s="11"/>
      <c r="K55" s="47"/>
      <c r="L55" s="42"/>
      <c r="N55" s="33"/>
      <c r="Q55" s="10"/>
    </row>
    <row r="56" spans="2:17" ht="42" customHeight="1" x14ac:dyDescent="0.25">
      <c r="H56" s="47"/>
      <c r="I56" s="11"/>
      <c r="J56" s="11"/>
      <c r="K56" s="47"/>
      <c r="L56" s="42"/>
      <c r="N56" s="33"/>
      <c r="Q56" s="10"/>
    </row>
    <row r="57" spans="2:17" ht="74.25" customHeight="1" x14ac:dyDescent="0.25">
      <c r="H57" s="47"/>
      <c r="I57" s="11"/>
      <c r="J57" s="11"/>
      <c r="K57" s="47"/>
      <c r="L57" s="42"/>
      <c r="N57" s="33"/>
    </row>
    <row r="58" spans="2:17" ht="31.5" customHeight="1" x14ac:dyDescent="0.25">
      <c r="H58" s="47"/>
      <c r="I58" s="11"/>
      <c r="J58" s="11"/>
      <c r="K58" s="47"/>
      <c r="L58" s="42"/>
      <c r="N58" s="33"/>
    </row>
    <row r="59" spans="2:17" ht="68.25" customHeight="1" x14ac:dyDescent="0.25">
      <c r="H59" s="47"/>
      <c r="I59" s="11"/>
      <c r="J59" s="11"/>
      <c r="K59" s="47"/>
      <c r="L59" s="42"/>
      <c r="N59" s="33"/>
    </row>
    <row r="60" spans="2:17" ht="48" customHeight="1" x14ac:dyDescent="0.25">
      <c r="H60" s="47"/>
      <c r="I60" s="11"/>
      <c r="J60" s="11"/>
      <c r="K60" s="47"/>
      <c r="L60" s="42"/>
      <c r="N60" s="33"/>
    </row>
    <row r="61" spans="2:17" ht="47.25" customHeight="1" x14ac:dyDescent="0.25">
      <c r="H61" s="47"/>
      <c r="I61" s="11"/>
      <c r="J61" s="11"/>
      <c r="K61" s="47"/>
      <c r="L61" s="42"/>
      <c r="N61" s="33"/>
    </row>
    <row r="62" spans="2:17" ht="35.1" customHeight="1" x14ac:dyDescent="0.25">
      <c r="H62" s="47"/>
      <c r="I62" s="11"/>
      <c r="J62" s="11"/>
      <c r="K62" s="47"/>
      <c r="L62" s="42"/>
      <c r="N62" s="33"/>
    </row>
    <row r="63" spans="2:17" ht="73.5" customHeight="1" x14ac:dyDescent="0.25">
      <c r="H63" s="47"/>
      <c r="I63" s="11"/>
      <c r="J63" s="11"/>
      <c r="K63" s="47"/>
      <c r="L63" s="42"/>
      <c r="N63" s="33"/>
    </row>
    <row r="64" spans="2:17" ht="75.75" customHeight="1" x14ac:dyDescent="0.25">
      <c r="H64" s="47"/>
      <c r="I64" s="11"/>
      <c r="J64" s="11"/>
      <c r="K64" s="47"/>
      <c r="L64" s="42"/>
      <c r="N64" s="33"/>
    </row>
    <row r="65" spans="8:14" ht="68.25" customHeight="1" x14ac:dyDescent="0.25">
      <c r="H65" s="47"/>
      <c r="I65" s="11"/>
      <c r="J65" s="11"/>
      <c r="K65" s="47"/>
      <c r="L65" s="42"/>
      <c r="N65" s="33"/>
    </row>
    <row r="66" spans="8:14" ht="29.25" customHeight="1" x14ac:dyDescent="0.25">
      <c r="H66" s="47"/>
      <c r="I66" s="11"/>
      <c r="J66" s="11"/>
      <c r="K66" s="47"/>
      <c r="L66" s="42"/>
      <c r="N66" s="33"/>
    </row>
    <row r="67" spans="8:14" ht="84" customHeight="1" x14ac:dyDescent="0.25">
      <c r="H67" s="47"/>
      <c r="I67" s="11"/>
      <c r="J67" s="11"/>
      <c r="K67" s="47"/>
      <c r="L67" s="42"/>
      <c r="N67" s="33"/>
    </row>
    <row r="68" spans="8:14" ht="38.25" customHeight="1" x14ac:dyDescent="0.25">
      <c r="H68" s="47"/>
      <c r="I68" s="11"/>
      <c r="J68" s="11"/>
      <c r="K68" s="47"/>
      <c r="L68" s="42"/>
      <c r="N68" s="33"/>
    </row>
    <row r="69" spans="8:14" ht="90.75" customHeight="1" x14ac:dyDescent="0.25">
      <c r="H69" s="47"/>
      <c r="I69" s="11"/>
      <c r="J69" s="11"/>
      <c r="K69" s="47"/>
      <c r="L69" s="42"/>
      <c r="N69" s="33"/>
    </row>
    <row r="70" spans="8:14" ht="60.75" customHeight="1" x14ac:dyDescent="0.25">
      <c r="H70" s="47"/>
      <c r="I70" s="11"/>
      <c r="J70" s="11"/>
      <c r="K70" s="47"/>
      <c r="L70" s="42"/>
      <c r="N70" s="33"/>
    </row>
    <row r="71" spans="8:14" ht="35.1" customHeight="1" x14ac:dyDescent="0.25">
      <c r="H71" s="47"/>
      <c r="I71" s="11"/>
      <c r="J71" s="11"/>
      <c r="K71" s="47"/>
      <c r="L71" s="42"/>
      <c r="N71" s="33"/>
    </row>
    <row r="72" spans="8:14" ht="35.1" customHeight="1" x14ac:dyDescent="0.25">
      <c r="H72" s="47"/>
      <c r="I72" s="11"/>
      <c r="J72" s="11"/>
      <c r="K72" s="47"/>
      <c r="L72" s="42"/>
      <c r="N72" s="33"/>
    </row>
    <row r="73" spans="8:14" ht="35.1" customHeight="1" x14ac:dyDescent="0.25">
      <c r="H73" s="47"/>
      <c r="I73" s="11"/>
      <c r="J73" s="11"/>
      <c r="K73" s="47"/>
      <c r="L73" s="42"/>
      <c r="N73" s="33"/>
    </row>
    <row r="74" spans="8:14" ht="35.1" customHeight="1" x14ac:dyDescent="0.25">
      <c r="H74" s="47"/>
      <c r="I74" s="11"/>
      <c r="J74" s="11"/>
      <c r="K74" s="47"/>
      <c r="L74" s="42"/>
      <c r="N74" s="33"/>
    </row>
    <row r="75" spans="8:14" ht="35.1" customHeight="1" x14ac:dyDescent="0.25">
      <c r="H75" s="47"/>
      <c r="I75" s="11"/>
      <c r="J75" s="11"/>
      <c r="K75" s="47"/>
      <c r="L75" s="42"/>
      <c r="N75" s="33"/>
    </row>
    <row r="76" spans="8:14" ht="35.1" customHeight="1" x14ac:dyDescent="0.25">
      <c r="H76" s="47"/>
      <c r="I76" s="11"/>
      <c r="J76" s="11"/>
      <c r="K76" s="47"/>
      <c r="L76" s="42"/>
      <c r="N76" s="33"/>
    </row>
    <row r="77" spans="8:14" ht="58.5" customHeight="1" x14ac:dyDescent="0.25">
      <c r="H77" s="47"/>
      <c r="I77" s="11"/>
      <c r="J77" s="11"/>
      <c r="K77" s="47"/>
      <c r="L77" s="42"/>
      <c r="N77" s="33"/>
    </row>
    <row r="78" spans="8:14" ht="58.5" customHeight="1" x14ac:dyDescent="0.25">
      <c r="H78" s="47"/>
      <c r="I78" s="11"/>
      <c r="J78" s="11"/>
      <c r="K78" s="47"/>
      <c r="L78" s="42"/>
      <c r="N78" s="33"/>
    </row>
    <row r="79" spans="8:14" ht="35.1" customHeight="1" x14ac:dyDescent="0.25">
      <c r="H79" s="47"/>
      <c r="I79" s="11"/>
      <c r="J79" s="11"/>
      <c r="K79" s="47"/>
      <c r="L79" s="42"/>
      <c r="N79" s="33"/>
    </row>
    <row r="80" spans="8:14" ht="35.1" customHeight="1" x14ac:dyDescent="0.25">
      <c r="H80" s="47"/>
      <c r="I80" s="11"/>
      <c r="J80" s="11"/>
      <c r="K80" s="47"/>
      <c r="L80" s="42"/>
      <c r="N80" s="33"/>
    </row>
    <row r="81" spans="8:16" ht="97.5" customHeight="1" x14ac:dyDescent="0.25">
      <c r="H81" s="59"/>
      <c r="I81" s="30"/>
      <c r="J81" s="30"/>
      <c r="K81" s="59"/>
      <c r="L81" s="42"/>
      <c r="M81" s="42"/>
      <c r="N81" s="33"/>
      <c r="O81" s="42"/>
      <c r="P81" s="34"/>
    </row>
    <row r="82" spans="8:16" ht="35.1" customHeight="1" x14ac:dyDescent="0.25">
      <c r="H82" s="59"/>
      <c r="I82" s="30"/>
      <c r="J82" s="30"/>
      <c r="K82" s="59"/>
      <c r="L82" s="42"/>
      <c r="N82" s="33"/>
      <c r="O82" s="32"/>
      <c r="P82" s="83"/>
    </row>
    <row r="83" spans="8:16" ht="35.1" customHeight="1" x14ac:dyDescent="0.25">
      <c r="H83" s="59"/>
      <c r="I83" s="30"/>
      <c r="J83" s="30"/>
      <c r="K83" s="59"/>
      <c r="L83" s="42"/>
      <c r="M83" s="42"/>
      <c r="N83" s="33"/>
      <c r="O83" s="42"/>
      <c r="P83" s="34"/>
    </row>
    <row r="84" spans="8:16" ht="35.1" customHeight="1" x14ac:dyDescent="0.25">
      <c r="H84" s="59"/>
      <c r="I84" s="30"/>
      <c r="J84" s="30"/>
      <c r="K84" s="59"/>
      <c r="L84" s="42"/>
      <c r="M84" s="42"/>
      <c r="N84" s="33"/>
      <c r="O84" s="42"/>
      <c r="P84" s="34"/>
    </row>
    <row r="85" spans="8:16" ht="35.1" customHeight="1" x14ac:dyDescent="0.25">
      <c r="H85" s="59"/>
      <c r="I85" s="30"/>
      <c r="J85" s="30"/>
      <c r="K85" s="59"/>
      <c r="L85" s="42"/>
      <c r="M85" s="42"/>
      <c r="N85" s="33"/>
      <c r="O85" s="42"/>
      <c r="P85" s="34"/>
    </row>
    <row r="86" spans="8:16" ht="35.1" customHeight="1" x14ac:dyDescent="0.25">
      <c r="H86" s="59"/>
      <c r="I86" s="30"/>
      <c r="J86" s="30"/>
      <c r="K86" s="59"/>
      <c r="L86" s="42"/>
      <c r="M86" s="42"/>
      <c r="N86" s="33"/>
      <c r="O86" s="42"/>
      <c r="P86" s="34"/>
    </row>
    <row r="87" spans="8:16" ht="35.1" customHeight="1" x14ac:dyDescent="0.25">
      <c r="H87" s="59"/>
      <c r="I87" s="30"/>
      <c r="J87" s="30"/>
      <c r="K87" s="59"/>
      <c r="L87" s="42"/>
      <c r="M87" s="42"/>
      <c r="N87" s="33"/>
      <c r="O87" s="42"/>
      <c r="P87" s="34"/>
    </row>
    <row r="88" spans="8:16" ht="47.25" customHeight="1" x14ac:dyDescent="0.25">
      <c r="H88" s="59"/>
      <c r="I88" s="30"/>
      <c r="J88" s="30"/>
      <c r="K88" s="59"/>
      <c r="L88" s="42"/>
      <c r="M88" s="42"/>
      <c r="N88" s="33"/>
      <c r="O88" s="42"/>
      <c r="P88" s="34"/>
    </row>
    <row r="89" spans="8:16" ht="35.1" customHeight="1" x14ac:dyDescent="0.25">
      <c r="H89" s="59"/>
      <c r="I89" s="30"/>
      <c r="J89" s="30"/>
      <c r="K89" s="59"/>
      <c r="L89" s="42"/>
      <c r="M89" s="42"/>
      <c r="N89" s="33"/>
      <c r="O89" s="42"/>
      <c r="P89" s="34"/>
    </row>
    <row r="90" spans="8:16" ht="43.5" customHeight="1" x14ac:dyDescent="0.25">
      <c r="H90" s="59"/>
      <c r="I90" s="48"/>
      <c r="J90" s="48"/>
      <c r="K90" s="59"/>
      <c r="L90" s="42"/>
      <c r="M90" s="42"/>
      <c r="N90" s="33"/>
      <c r="O90" s="42"/>
      <c r="P90" s="34"/>
    </row>
    <row r="91" spans="8:16" ht="35.1" customHeight="1" x14ac:dyDescent="0.25">
      <c r="H91" s="59"/>
      <c r="I91" s="48"/>
      <c r="J91" s="48"/>
      <c r="K91" s="59"/>
      <c r="L91" s="42"/>
      <c r="M91" s="42"/>
      <c r="N91" s="33"/>
      <c r="O91" s="42"/>
      <c r="P91" s="34"/>
    </row>
    <row r="92" spans="8:16" ht="35.1" customHeight="1" x14ac:dyDescent="0.25">
      <c r="H92" s="59"/>
      <c r="I92" s="48"/>
      <c r="J92" s="48"/>
      <c r="K92" s="59"/>
      <c r="L92" s="42"/>
      <c r="M92" s="42"/>
      <c r="N92" s="33"/>
      <c r="O92" s="42"/>
      <c r="P92" s="34"/>
    </row>
    <row r="93" spans="8:16" ht="35.1" customHeight="1" x14ac:dyDescent="0.25">
      <c r="H93" s="59"/>
      <c r="I93" s="48"/>
      <c r="J93" s="48"/>
      <c r="K93" s="59"/>
      <c r="M93" s="42"/>
      <c r="N93" s="33"/>
      <c r="O93" s="42"/>
      <c r="P93" s="34"/>
    </row>
    <row r="94" spans="8:16" ht="35.1" customHeight="1" x14ac:dyDescent="0.25">
      <c r="H94" s="59"/>
      <c r="I94" s="48"/>
      <c r="J94" s="48"/>
      <c r="K94" s="59"/>
      <c r="L94" s="42"/>
      <c r="M94" s="42"/>
      <c r="N94" s="33"/>
      <c r="O94" s="42"/>
      <c r="P94" s="34"/>
    </row>
    <row r="95" spans="8:16" ht="55.5" customHeight="1" x14ac:dyDescent="0.25">
      <c r="H95" s="59"/>
      <c r="I95" s="48"/>
      <c r="J95" s="48"/>
      <c r="K95" s="59"/>
      <c r="L95" s="42"/>
      <c r="M95" s="42"/>
      <c r="N95" s="33"/>
      <c r="O95" s="42"/>
      <c r="P95" s="34"/>
    </row>
    <row r="96" spans="8:16" ht="47.25" customHeight="1" x14ac:dyDescent="0.25">
      <c r="H96" s="59"/>
      <c r="I96" s="48"/>
      <c r="J96" s="48"/>
      <c r="K96" s="59"/>
      <c r="L96" s="42"/>
      <c r="M96" s="42"/>
      <c r="N96" s="33"/>
      <c r="O96" s="42"/>
      <c r="P96" s="34"/>
    </row>
    <row r="97" spans="8:16" ht="30" customHeight="1" x14ac:dyDescent="0.25">
      <c r="H97" s="59"/>
      <c r="I97" s="48"/>
      <c r="J97" s="48"/>
      <c r="K97" s="59"/>
      <c r="L97" s="42"/>
      <c r="M97" s="42"/>
      <c r="N97" s="33"/>
      <c r="O97" s="42"/>
      <c r="P97" s="34"/>
    </row>
    <row r="98" spans="8:16" ht="64.5" customHeight="1" x14ac:dyDescent="0.25">
      <c r="H98" s="59"/>
      <c r="I98" s="48"/>
      <c r="J98" s="48"/>
      <c r="K98" s="59"/>
      <c r="M98" s="42"/>
      <c r="N98" s="33"/>
      <c r="O98" s="42"/>
      <c r="P98" s="34"/>
    </row>
    <row r="99" spans="8:16" ht="35.1" customHeight="1" x14ac:dyDescent="0.25">
      <c r="H99" s="59"/>
      <c r="I99" s="48"/>
      <c r="J99" s="48"/>
      <c r="K99" s="59"/>
      <c r="M99" s="42"/>
      <c r="N99" s="33"/>
      <c r="O99" s="42"/>
      <c r="P99" s="34"/>
    </row>
    <row r="100" spans="8:16" ht="35.1" customHeight="1" x14ac:dyDescent="0.25">
      <c r="H100" s="59"/>
      <c r="I100" s="48"/>
      <c r="J100" s="48"/>
      <c r="K100" s="59"/>
      <c r="M100" s="42"/>
      <c r="N100" s="33"/>
      <c r="O100" s="42"/>
      <c r="P100" s="34"/>
    </row>
    <row r="101" spans="8:16" ht="35.1" customHeight="1" x14ac:dyDescent="0.25">
      <c r="H101" s="59"/>
      <c r="I101" s="48"/>
      <c r="J101" s="48"/>
      <c r="K101" s="59"/>
      <c r="M101" s="42"/>
      <c r="N101" s="33"/>
      <c r="O101" s="42"/>
      <c r="P101" s="34"/>
    </row>
    <row r="102" spans="8:16" ht="35.1" customHeight="1" x14ac:dyDescent="0.25">
      <c r="H102" s="59"/>
      <c r="I102" s="48"/>
      <c r="J102" s="48"/>
      <c r="K102" s="59"/>
      <c r="M102" s="42"/>
      <c r="N102" s="33"/>
      <c r="O102" s="42"/>
      <c r="P102" s="34"/>
    </row>
    <row r="103" spans="8:16" ht="35.1" customHeight="1" x14ac:dyDescent="0.25">
      <c r="H103" s="59"/>
      <c r="I103" s="48"/>
      <c r="J103" s="48"/>
      <c r="K103" s="59"/>
      <c r="M103" s="42"/>
      <c r="N103" s="33"/>
      <c r="O103" s="42"/>
      <c r="P103" s="34"/>
    </row>
    <row r="104" spans="8:16" ht="35.1" customHeight="1" x14ac:dyDescent="0.25">
      <c r="H104" s="59"/>
      <c r="I104" s="48"/>
      <c r="J104" s="48"/>
      <c r="K104" s="59"/>
      <c r="M104" s="42"/>
      <c r="N104" s="33"/>
      <c r="O104" s="42"/>
      <c r="P104" s="34"/>
    </row>
    <row r="105" spans="8:16" ht="35.1" customHeight="1" x14ac:dyDescent="0.25">
      <c r="H105" s="59"/>
      <c r="I105" s="48"/>
      <c r="J105" s="48"/>
      <c r="K105" s="59"/>
      <c r="M105" s="42"/>
      <c r="N105" s="33"/>
      <c r="O105" s="42"/>
      <c r="P105" s="34"/>
    </row>
    <row r="106" spans="8:16" ht="35.1" customHeight="1" x14ac:dyDescent="0.25">
      <c r="H106" s="59"/>
      <c r="I106" s="48"/>
      <c r="J106" s="48"/>
      <c r="K106" s="59"/>
      <c r="M106" s="42"/>
      <c r="N106" s="33"/>
      <c r="O106" s="42"/>
      <c r="P106" s="34"/>
    </row>
    <row r="107" spans="8:16" ht="56.25" customHeight="1" x14ac:dyDescent="0.25">
      <c r="H107" s="59"/>
      <c r="I107" s="48"/>
      <c r="J107" s="48"/>
      <c r="K107" s="59"/>
      <c r="M107" s="42"/>
      <c r="N107" s="33"/>
      <c r="O107" s="42"/>
      <c r="P107" s="34"/>
    </row>
    <row r="108" spans="8:16" ht="35.1" customHeight="1" x14ac:dyDescent="0.25">
      <c r="H108" s="59"/>
      <c r="I108" s="48"/>
      <c r="J108" s="48"/>
      <c r="K108" s="59"/>
      <c r="M108" s="42"/>
      <c r="N108" s="33"/>
      <c r="O108" s="42"/>
      <c r="P108" s="34"/>
    </row>
    <row r="109" spans="8:16" ht="57" customHeight="1" x14ac:dyDescent="0.25">
      <c r="H109" s="59"/>
      <c r="I109" s="48"/>
      <c r="J109" s="48"/>
      <c r="K109" s="59"/>
      <c r="M109" s="42"/>
      <c r="N109" s="33"/>
      <c r="O109" s="42"/>
      <c r="P109" s="34"/>
    </row>
    <row r="110" spans="8:16" ht="35.1" customHeight="1" x14ac:dyDescent="0.25">
      <c r="H110" s="59"/>
      <c r="I110" s="48"/>
      <c r="J110" s="48"/>
      <c r="K110" s="59"/>
      <c r="M110" s="42"/>
      <c r="N110" s="33"/>
      <c r="O110" s="42"/>
      <c r="P110" s="34"/>
    </row>
    <row r="111" spans="8:16" ht="35.1" customHeight="1" x14ac:dyDescent="0.25">
      <c r="H111" s="59"/>
      <c r="I111" s="48"/>
      <c r="J111" s="48"/>
      <c r="K111" s="59"/>
      <c r="M111" s="42"/>
      <c r="N111" s="33"/>
      <c r="O111" s="42"/>
      <c r="P111" s="34"/>
    </row>
    <row r="112" spans="8:16" ht="35.1" customHeight="1" x14ac:dyDescent="0.25">
      <c r="H112" s="59"/>
      <c r="I112" s="48"/>
      <c r="J112" s="48"/>
      <c r="K112" s="59"/>
      <c r="M112" s="42"/>
      <c r="N112" s="33"/>
      <c r="O112" s="42"/>
      <c r="P112" s="34"/>
    </row>
    <row r="113" spans="7:16" ht="35.1" customHeight="1" x14ac:dyDescent="0.25">
      <c r="H113" s="59"/>
      <c r="I113" s="48"/>
      <c r="J113" s="48"/>
      <c r="K113" s="59"/>
      <c r="M113" s="42"/>
      <c r="N113" s="33"/>
      <c r="O113" s="42"/>
      <c r="P113" s="34"/>
    </row>
    <row r="114" spans="7:16" ht="35.1" customHeight="1" x14ac:dyDescent="0.25">
      <c r="H114" s="59"/>
      <c r="I114" s="48"/>
      <c r="J114" s="48"/>
      <c r="K114" s="59"/>
      <c r="M114" s="42"/>
      <c r="N114" s="33"/>
      <c r="O114" s="42"/>
      <c r="P114" s="34"/>
    </row>
    <row r="115" spans="7:16" ht="35.1" customHeight="1" x14ac:dyDescent="0.25">
      <c r="H115" s="59"/>
      <c r="I115" s="48"/>
      <c r="J115" s="48"/>
      <c r="K115" s="59"/>
      <c r="M115" s="42"/>
      <c r="N115" s="33"/>
      <c r="O115" s="42"/>
      <c r="P115" s="34"/>
    </row>
    <row r="116" spans="7:16" ht="35.1" customHeight="1" x14ac:dyDescent="0.25">
      <c r="H116" s="59"/>
      <c r="I116" s="48"/>
      <c r="J116" s="48"/>
      <c r="K116" s="59"/>
      <c r="M116" s="42"/>
      <c r="N116" s="33"/>
      <c r="O116" s="42"/>
      <c r="P116" s="34"/>
    </row>
    <row r="117" spans="7:16" ht="35.1" customHeight="1" x14ac:dyDescent="0.25">
      <c r="H117" s="59"/>
      <c r="I117" s="48"/>
      <c r="J117" s="48"/>
      <c r="K117" s="59"/>
      <c r="M117" s="42"/>
      <c r="N117" s="33"/>
      <c r="O117" s="42"/>
      <c r="P117" s="34"/>
    </row>
    <row r="118" spans="7:16" ht="35.1" customHeight="1" x14ac:dyDescent="0.25">
      <c r="H118" s="59"/>
      <c r="I118" s="48"/>
      <c r="J118" s="48"/>
      <c r="K118" s="59"/>
      <c r="M118" s="42"/>
      <c r="N118" s="33"/>
      <c r="O118" s="42"/>
      <c r="P118" s="34"/>
    </row>
    <row r="119" spans="7:16" ht="35.1" customHeight="1" x14ac:dyDescent="0.25">
      <c r="H119" s="59"/>
      <c r="I119" s="48"/>
      <c r="J119" s="48"/>
      <c r="K119" s="59"/>
      <c r="M119" s="42"/>
      <c r="N119" s="33"/>
      <c r="O119" s="42"/>
      <c r="P119" s="34"/>
    </row>
    <row r="120" spans="7:16" ht="35.1" customHeight="1" x14ac:dyDescent="0.25">
      <c r="H120" s="59"/>
      <c r="I120" s="48"/>
      <c r="J120" s="48"/>
      <c r="K120" s="59"/>
      <c r="M120" s="42"/>
      <c r="N120" s="33"/>
      <c r="O120" s="42"/>
      <c r="P120" s="34"/>
    </row>
    <row r="121" spans="7:16" ht="53.25" customHeight="1" x14ac:dyDescent="0.25">
      <c r="H121" s="59"/>
      <c r="I121" s="48"/>
      <c r="J121" s="48"/>
      <c r="K121" s="59"/>
      <c r="M121" s="42"/>
      <c r="N121" s="33"/>
      <c r="O121" s="42"/>
      <c r="P121" s="34"/>
    </row>
    <row r="122" spans="7:16" ht="35.1" customHeight="1" x14ac:dyDescent="0.25">
      <c r="H122" s="59"/>
      <c r="I122" s="48"/>
      <c r="J122" s="48"/>
      <c r="K122" s="59"/>
      <c r="M122" s="42"/>
      <c r="N122" s="33"/>
      <c r="O122" s="42"/>
      <c r="P122" s="34"/>
    </row>
    <row r="123" spans="7:16" ht="35.1" customHeight="1" x14ac:dyDescent="0.25">
      <c r="G123" s="58"/>
      <c r="H123" s="59"/>
      <c r="I123" s="48"/>
      <c r="J123" s="48"/>
      <c r="K123" s="59"/>
      <c r="M123" s="42"/>
      <c r="N123" s="33"/>
      <c r="O123" s="42"/>
      <c r="P123" s="34"/>
    </row>
    <row r="124" spans="7:16" ht="87" customHeight="1" x14ac:dyDescent="0.25">
      <c r="H124" s="60"/>
      <c r="I124" s="11"/>
      <c r="J124" s="11"/>
      <c r="K124" s="60"/>
      <c r="L124" s="42"/>
      <c r="N124" s="33"/>
    </row>
    <row r="125" spans="7:16" ht="108.75" customHeight="1" x14ac:dyDescent="0.25">
      <c r="H125" s="60"/>
      <c r="I125" s="11"/>
      <c r="J125" s="11"/>
      <c r="K125" s="60"/>
      <c r="L125" s="42"/>
      <c r="N125" s="33"/>
    </row>
    <row r="126" spans="7:16" ht="115.5" customHeight="1" x14ac:dyDescent="0.25">
      <c r="H126" s="60"/>
      <c r="I126" s="11"/>
      <c r="J126" s="11"/>
      <c r="K126" s="60"/>
      <c r="L126" s="42"/>
      <c r="N126" s="33"/>
    </row>
    <row r="127" spans="7:16" ht="90.75" customHeight="1" x14ac:dyDescent="0.25">
      <c r="H127" s="60"/>
      <c r="I127" s="11"/>
      <c r="J127" s="11"/>
      <c r="K127" s="60"/>
      <c r="L127" s="42"/>
      <c r="N127" s="33"/>
    </row>
    <row r="128" spans="7:16" ht="108" customHeight="1" x14ac:dyDescent="0.25">
      <c r="H128" s="60"/>
      <c r="I128" s="11"/>
      <c r="J128" s="11"/>
      <c r="K128" s="60"/>
      <c r="L128" s="42"/>
      <c r="N128" s="33"/>
    </row>
    <row r="129" spans="2:16" ht="36.75" customHeight="1" x14ac:dyDescent="0.25">
      <c r="H129" s="60"/>
      <c r="I129" s="11"/>
      <c r="J129" s="11"/>
      <c r="K129" s="60"/>
      <c r="L129" s="42"/>
      <c r="N129" s="33"/>
    </row>
    <row r="130" spans="2:16" ht="138" customHeight="1" x14ac:dyDescent="0.25">
      <c r="H130" s="60"/>
      <c r="I130" s="11"/>
      <c r="J130" s="11"/>
      <c r="K130" s="60"/>
      <c r="L130" s="42"/>
      <c r="N130" s="33"/>
    </row>
    <row r="131" spans="2:16" ht="89.25" customHeight="1" x14ac:dyDescent="0.25">
      <c r="H131" s="60"/>
      <c r="I131" s="11"/>
      <c r="J131" s="11"/>
      <c r="K131" s="60"/>
      <c r="L131" s="42"/>
      <c r="N131" s="33"/>
    </row>
    <row r="132" spans="2:16" ht="117" customHeight="1" x14ac:dyDescent="0.25">
      <c r="H132" s="60"/>
      <c r="I132" s="11"/>
      <c r="J132" s="11"/>
      <c r="K132" s="60"/>
      <c r="L132" s="42"/>
      <c r="N132" s="33"/>
    </row>
    <row r="133" spans="2:16" ht="42.75" customHeight="1" x14ac:dyDescent="0.25">
      <c r="H133" s="60"/>
      <c r="I133" s="11"/>
      <c r="J133" s="11"/>
      <c r="K133" s="60"/>
      <c r="L133" s="42"/>
      <c r="N133" s="33"/>
    </row>
    <row r="134" spans="2:16" ht="96" customHeight="1" x14ac:dyDescent="0.25">
      <c r="H134" s="62"/>
      <c r="I134" s="35"/>
      <c r="J134" s="35"/>
      <c r="K134" s="62"/>
      <c r="N134" s="33"/>
    </row>
    <row r="135" spans="2:16" ht="35.1" customHeight="1" x14ac:dyDescent="0.25">
      <c r="G135" s="58"/>
      <c r="H135" s="47"/>
      <c r="I135" s="11"/>
      <c r="J135" s="11"/>
      <c r="K135" s="47"/>
      <c r="L135" s="42"/>
      <c r="N135" s="33"/>
    </row>
    <row r="136" spans="2:16" s="40" customFormat="1" ht="35.1" customHeight="1" x14ac:dyDescent="0.25">
      <c r="B136" s="39"/>
      <c r="D136" s="39"/>
      <c r="E136" s="31"/>
      <c r="G136" s="63"/>
      <c r="H136" s="64"/>
      <c r="K136" s="64"/>
      <c r="L136" s="50"/>
      <c r="M136" s="41"/>
      <c r="N136" s="33"/>
      <c r="P136" s="35"/>
    </row>
    <row r="137" spans="2:16" ht="106.5" customHeight="1" x14ac:dyDescent="0.25">
      <c r="H137" s="47"/>
      <c r="I137" s="11"/>
      <c r="J137" s="11"/>
      <c r="K137" s="47"/>
      <c r="L137" s="42"/>
      <c r="N137" s="33"/>
    </row>
    <row r="138" spans="2:16" ht="35.1" customHeight="1" x14ac:dyDescent="0.25">
      <c r="H138" s="47"/>
      <c r="I138" s="11"/>
      <c r="J138" s="11"/>
      <c r="K138" s="47"/>
      <c r="L138" s="42"/>
      <c r="N138" s="33"/>
    </row>
    <row r="139" spans="2:16" ht="35.1" customHeight="1" x14ac:dyDescent="0.25">
      <c r="H139" s="47"/>
      <c r="I139" s="11"/>
      <c r="J139" s="11"/>
      <c r="K139" s="47"/>
      <c r="L139" s="42"/>
      <c r="N139" s="33"/>
    </row>
    <row r="140" spans="2:16" ht="35.1" customHeight="1" x14ac:dyDescent="0.25">
      <c r="H140" s="47"/>
      <c r="I140" s="11"/>
      <c r="J140" s="11"/>
      <c r="K140" s="47"/>
      <c r="L140" s="42"/>
      <c r="N140" s="33"/>
    </row>
    <row r="141" spans="2:16" ht="35.1" customHeight="1" x14ac:dyDescent="0.25">
      <c r="H141" s="47"/>
      <c r="I141" s="11"/>
      <c r="J141" s="11"/>
      <c r="K141" s="47"/>
      <c r="L141" s="42"/>
      <c r="N141" s="33"/>
    </row>
    <row r="142" spans="2:16" ht="35.1" customHeight="1" x14ac:dyDescent="0.25">
      <c r="H142" s="47"/>
      <c r="I142" s="11"/>
      <c r="J142" s="11"/>
      <c r="K142" s="47"/>
      <c r="L142" s="42"/>
      <c r="N142" s="33"/>
    </row>
    <row r="143" spans="2:16" ht="35.1" customHeight="1" x14ac:dyDescent="0.25">
      <c r="H143" s="47"/>
      <c r="I143" s="11"/>
      <c r="J143" s="11"/>
      <c r="K143" s="47"/>
      <c r="L143" s="42"/>
      <c r="N143" s="33"/>
    </row>
    <row r="144" spans="2:16" ht="35.1" customHeight="1" x14ac:dyDescent="0.25">
      <c r="H144" s="47"/>
      <c r="I144" s="11"/>
      <c r="J144" s="11"/>
      <c r="K144" s="47"/>
      <c r="L144" s="42"/>
      <c r="N144" s="33"/>
    </row>
    <row r="145" spans="7:16" ht="35.1" customHeight="1" x14ac:dyDescent="0.25">
      <c r="H145" s="47"/>
      <c r="I145" s="11"/>
      <c r="J145" s="11"/>
      <c r="K145" s="47"/>
      <c r="L145" s="42"/>
      <c r="N145" s="33"/>
    </row>
    <row r="146" spans="7:16" ht="35.1" customHeight="1" x14ac:dyDescent="0.25">
      <c r="H146" s="47"/>
      <c r="I146" s="11"/>
      <c r="J146" s="11"/>
      <c r="K146" s="47"/>
      <c r="L146" s="42"/>
      <c r="N146" s="33"/>
    </row>
    <row r="147" spans="7:16" ht="35.1" customHeight="1" x14ac:dyDescent="0.25">
      <c r="H147" s="47"/>
      <c r="I147" s="11"/>
      <c r="J147" s="11"/>
      <c r="K147" s="47"/>
      <c r="L147" s="42"/>
      <c r="N147" s="33"/>
    </row>
    <row r="148" spans="7:16" ht="35.1" customHeight="1" x14ac:dyDescent="0.25">
      <c r="H148" s="47"/>
      <c r="I148" s="11"/>
      <c r="J148" s="11"/>
      <c r="K148" s="47"/>
      <c r="L148" s="42"/>
      <c r="N148" s="33"/>
    </row>
    <row r="149" spans="7:16" ht="35.1" customHeight="1" x14ac:dyDescent="0.25">
      <c r="H149" s="47"/>
      <c r="I149" s="11"/>
      <c r="J149" s="11"/>
      <c r="K149" s="47"/>
      <c r="N149" s="33"/>
    </row>
    <row r="150" spans="7:16" ht="35.1" customHeight="1" x14ac:dyDescent="0.25">
      <c r="H150" s="47"/>
      <c r="I150" s="11"/>
      <c r="J150" s="11"/>
      <c r="K150" s="47"/>
      <c r="L150" s="42"/>
      <c r="N150" s="33"/>
    </row>
    <row r="151" spans="7:16" ht="35.1" customHeight="1" x14ac:dyDescent="0.25">
      <c r="H151" s="47"/>
      <c r="I151" s="11"/>
      <c r="J151" s="11"/>
      <c r="K151" s="47"/>
      <c r="L151" s="42"/>
      <c r="N151" s="33"/>
    </row>
    <row r="152" spans="7:16" ht="35.1" customHeight="1" x14ac:dyDescent="0.25">
      <c r="H152" s="47"/>
      <c r="I152" s="11"/>
      <c r="J152" s="11"/>
      <c r="K152" s="47"/>
      <c r="L152" s="42"/>
      <c r="N152" s="33"/>
    </row>
    <row r="153" spans="7:16" ht="35.1" customHeight="1" x14ac:dyDescent="0.25">
      <c r="H153" s="47"/>
      <c r="I153" s="11"/>
      <c r="J153" s="11"/>
      <c r="K153" s="47"/>
      <c r="L153" s="42"/>
      <c r="N153" s="33"/>
    </row>
    <row r="154" spans="7:16" ht="35.1" customHeight="1" x14ac:dyDescent="0.25">
      <c r="G154" s="61"/>
      <c r="H154" s="47"/>
      <c r="I154" s="11"/>
      <c r="J154" s="11"/>
      <c r="K154" s="47"/>
      <c r="L154" s="42"/>
      <c r="N154" s="33"/>
    </row>
    <row r="155" spans="7:16" ht="35.1" customHeight="1" x14ac:dyDescent="0.25">
      <c r="H155" s="47"/>
      <c r="I155" s="11"/>
      <c r="J155" s="11"/>
      <c r="K155" s="47"/>
      <c r="L155" s="42"/>
      <c r="N155" s="33"/>
    </row>
    <row r="156" spans="7:16" ht="42" customHeight="1" x14ac:dyDescent="0.25">
      <c r="H156" s="47"/>
      <c r="I156" s="48"/>
      <c r="J156" s="48"/>
      <c r="K156" s="47"/>
      <c r="M156" s="42"/>
      <c r="N156" s="33"/>
      <c r="O156" s="42"/>
      <c r="P156" s="34"/>
    </row>
    <row r="157" spans="7:16" ht="51.75" customHeight="1" x14ac:dyDescent="0.25">
      <c r="H157" s="47"/>
      <c r="I157" s="48"/>
      <c r="J157" s="48"/>
      <c r="K157" s="47"/>
      <c r="M157" s="42"/>
      <c r="N157" s="33"/>
      <c r="O157" s="42"/>
      <c r="P157" s="34"/>
    </row>
    <row r="158" spans="7:16" ht="35.1" customHeight="1" x14ac:dyDescent="0.25">
      <c r="H158" s="47"/>
      <c r="I158" s="48"/>
      <c r="J158" s="48"/>
      <c r="K158" s="47"/>
      <c r="M158" s="42"/>
      <c r="N158" s="33"/>
      <c r="O158" s="42"/>
      <c r="P158" s="34"/>
    </row>
    <row r="159" spans="7:16" ht="35.1" customHeight="1" x14ac:dyDescent="0.25">
      <c r="H159" s="47"/>
      <c r="I159" s="48"/>
      <c r="J159" s="48"/>
      <c r="K159" s="47"/>
      <c r="M159" s="42"/>
      <c r="N159" s="33"/>
      <c r="O159" s="42"/>
      <c r="P159" s="34"/>
    </row>
    <row r="160" spans="7:16" ht="35.1" customHeight="1" x14ac:dyDescent="0.25">
      <c r="H160" s="47"/>
      <c r="I160" s="48"/>
      <c r="J160" s="48"/>
      <c r="K160" s="47"/>
      <c r="M160" s="42"/>
      <c r="N160" s="33"/>
      <c r="O160" s="42"/>
      <c r="P160" s="34"/>
    </row>
    <row r="161" spans="8:16" ht="35.1" customHeight="1" x14ac:dyDescent="0.25">
      <c r="H161" s="47"/>
      <c r="I161" s="48"/>
      <c r="J161" s="48"/>
      <c r="K161" s="47"/>
      <c r="M161" s="42"/>
      <c r="N161" s="33"/>
      <c r="O161" s="42"/>
      <c r="P161" s="34"/>
    </row>
    <row r="162" spans="8:16" ht="35.1" customHeight="1" x14ac:dyDescent="0.25">
      <c r="H162" s="47"/>
      <c r="I162" s="48"/>
      <c r="J162" s="48"/>
      <c r="K162" s="47"/>
      <c r="M162" s="42"/>
      <c r="N162" s="33"/>
      <c r="O162" s="42"/>
      <c r="P162" s="34"/>
    </row>
    <row r="163" spans="8:16" ht="35.1" customHeight="1" x14ac:dyDescent="0.25">
      <c r="H163" s="47"/>
      <c r="I163" s="48"/>
      <c r="J163" s="48"/>
      <c r="K163" s="47"/>
      <c r="M163" s="42"/>
      <c r="N163" s="33"/>
      <c r="O163" s="42"/>
      <c r="P163" s="34"/>
    </row>
    <row r="164" spans="8:16" ht="35.1" customHeight="1" x14ac:dyDescent="0.25">
      <c r="H164" s="47"/>
      <c r="I164" s="48"/>
      <c r="J164" s="48"/>
      <c r="K164" s="47"/>
      <c r="M164" s="42"/>
      <c r="N164" s="33"/>
      <c r="O164" s="42"/>
      <c r="P164" s="34"/>
    </row>
    <row r="165" spans="8:16" ht="35.1" customHeight="1" x14ac:dyDescent="0.25">
      <c r="H165" s="47"/>
      <c r="I165" s="48"/>
      <c r="J165" s="48"/>
      <c r="K165" s="47"/>
      <c r="M165" s="42"/>
      <c r="N165" s="33"/>
      <c r="O165" s="42"/>
      <c r="P165" s="34"/>
    </row>
    <row r="166" spans="8:16" ht="35.1" customHeight="1" x14ac:dyDescent="0.25">
      <c r="H166" s="47"/>
      <c r="I166" s="48"/>
      <c r="J166" s="48"/>
      <c r="K166" s="47"/>
      <c r="M166" s="42"/>
      <c r="N166" s="33"/>
      <c r="O166" s="42"/>
      <c r="P166" s="34"/>
    </row>
    <row r="167" spans="8:16" ht="35.1" customHeight="1" x14ac:dyDescent="0.25">
      <c r="H167" s="47"/>
      <c r="I167" s="48"/>
      <c r="J167" s="48"/>
      <c r="K167" s="47"/>
      <c r="M167" s="42"/>
      <c r="N167" s="33"/>
      <c r="O167" s="42"/>
      <c r="P167" s="34"/>
    </row>
    <row r="168" spans="8:16" ht="35.1" customHeight="1" x14ac:dyDescent="0.25">
      <c r="H168" s="47"/>
      <c r="I168" s="48"/>
      <c r="J168" s="48"/>
      <c r="K168" s="47"/>
      <c r="M168" s="42"/>
      <c r="N168" s="33"/>
      <c r="O168" s="42"/>
      <c r="P168" s="34"/>
    </row>
    <row r="169" spans="8:16" ht="35.1" customHeight="1" x14ac:dyDescent="0.25">
      <c r="H169" s="47"/>
      <c r="I169" s="48"/>
      <c r="J169" s="48"/>
      <c r="K169" s="47"/>
      <c r="M169" s="42"/>
      <c r="N169" s="33"/>
      <c r="O169" s="42"/>
      <c r="P169" s="34"/>
    </row>
    <row r="170" spans="8:16" ht="35.1" customHeight="1" x14ac:dyDescent="0.25">
      <c r="H170" s="47"/>
      <c r="I170" s="48"/>
      <c r="J170" s="48"/>
      <c r="K170" s="47"/>
      <c r="M170" s="42"/>
      <c r="N170" s="33"/>
      <c r="O170" s="42"/>
      <c r="P170" s="34"/>
    </row>
    <row r="171" spans="8:16" ht="35.1" customHeight="1" x14ac:dyDescent="0.25">
      <c r="H171" s="47"/>
      <c r="I171" s="48"/>
      <c r="J171" s="48"/>
      <c r="K171" s="47"/>
      <c r="M171" s="42"/>
      <c r="N171" s="33"/>
      <c r="O171" s="42"/>
      <c r="P171" s="34"/>
    </row>
    <row r="172" spans="8:16" ht="48" customHeight="1" x14ac:dyDescent="0.25">
      <c r="H172" s="47"/>
      <c r="I172" s="48"/>
      <c r="J172" s="48"/>
      <c r="K172" s="47"/>
      <c r="L172" s="42"/>
      <c r="M172" s="42"/>
      <c r="N172" s="33"/>
      <c r="O172" s="42"/>
      <c r="P172" s="34"/>
    </row>
    <row r="173" spans="8:16" ht="35.1" customHeight="1" x14ac:dyDescent="0.25">
      <c r="H173" s="47"/>
      <c r="I173" s="48"/>
      <c r="J173" s="48"/>
      <c r="K173" s="47"/>
      <c r="L173" s="42"/>
      <c r="M173" s="42"/>
      <c r="N173" s="33"/>
      <c r="O173" s="42"/>
      <c r="P173" s="34"/>
    </row>
    <row r="174" spans="8:16" ht="35.1" customHeight="1" x14ac:dyDescent="0.25">
      <c r="H174" s="47"/>
      <c r="I174" s="48"/>
      <c r="J174" s="48"/>
      <c r="K174" s="47"/>
      <c r="L174" s="42"/>
      <c r="M174" s="42"/>
      <c r="N174" s="33"/>
      <c r="O174" s="42"/>
      <c r="P174" s="34"/>
    </row>
    <row r="175" spans="8:16" ht="35.1" customHeight="1" x14ac:dyDescent="0.25">
      <c r="H175" s="47"/>
      <c r="I175" s="48"/>
      <c r="J175" s="48"/>
      <c r="K175" s="47"/>
      <c r="L175" s="42"/>
      <c r="M175" s="42"/>
      <c r="N175" s="33"/>
      <c r="O175" s="42"/>
      <c r="P175" s="34"/>
    </row>
    <row r="176" spans="8:16" ht="92.25" customHeight="1" x14ac:dyDescent="0.25">
      <c r="H176" s="47"/>
      <c r="I176" s="51"/>
      <c r="J176" s="51"/>
      <c r="K176" s="47"/>
      <c r="L176" s="42"/>
      <c r="M176" s="42"/>
      <c r="N176" s="33"/>
      <c r="O176" s="42"/>
      <c r="P176" s="34"/>
    </row>
    <row r="177" spans="8:17" ht="35.1" customHeight="1" x14ac:dyDescent="0.25">
      <c r="H177" s="47"/>
      <c r="I177" s="51"/>
      <c r="J177" s="51"/>
      <c r="K177" s="47"/>
      <c r="L177" s="42"/>
      <c r="M177" s="42"/>
      <c r="N177" s="33"/>
      <c r="O177" s="42"/>
      <c r="P177" s="34"/>
    </row>
    <row r="178" spans="8:17" ht="35.1" customHeight="1" x14ac:dyDescent="0.25">
      <c r="H178" s="47"/>
      <c r="I178" s="51"/>
      <c r="J178" s="51"/>
      <c r="K178" s="47"/>
      <c r="L178" s="42"/>
      <c r="M178" s="42"/>
      <c r="N178" s="33"/>
      <c r="O178" s="42"/>
      <c r="P178" s="34"/>
    </row>
    <row r="179" spans="8:17" ht="105" customHeight="1" x14ac:dyDescent="0.25">
      <c r="H179" s="47"/>
      <c r="I179" s="48"/>
      <c r="J179" s="48"/>
      <c r="K179" s="47"/>
      <c r="M179" s="42"/>
      <c r="N179" s="33"/>
      <c r="O179" s="42"/>
      <c r="P179" s="34"/>
    </row>
    <row r="180" spans="8:17" ht="104.25" customHeight="1" x14ac:dyDescent="0.25">
      <c r="H180" s="47"/>
      <c r="I180" s="48"/>
      <c r="J180" s="48"/>
      <c r="K180" s="47"/>
      <c r="M180" s="42"/>
      <c r="N180" s="33"/>
      <c r="O180" s="42"/>
      <c r="P180" s="34"/>
    </row>
    <row r="181" spans="8:17" ht="27.75" customHeight="1" x14ac:dyDescent="0.25">
      <c r="H181" s="47"/>
      <c r="I181" s="48"/>
      <c r="J181" s="48"/>
      <c r="K181" s="47"/>
      <c r="M181" s="42"/>
      <c r="N181" s="33"/>
      <c r="O181" s="42"/>
      <c r="P181" s="34"/>
    </row>
    <row r="182" spans="8:17" ht="73.5" customHeight="1" x14ac:dyDescent="0.25">
      <c r="H182" s="47"/>
      <c r="I182" s="51"/>
      <c r="J182" s="51"/>
      <c r="K182" s="47"/>
      <c r="M182" s="42"/>
      <c r="N182" s="33"/>
      <c r="O182" s="42"/>
      <c r="P182" s="34"/>
    </row>
    <row r="183" spans="8:17" ht="73.5" customHeight="1" x14ac:dyDescent="0.25">
      <c r="H183" s="47"/>
      <c r="I183" s="51"/>
      <c r="J183" s="51"/>
      <c r="K183" s="47"/>
      <c r="M183" s="42"/>
      <c r="N183" s="33"/>
      <c r="O183" s="42"/>
      <c r="P183" s="34"/>
    </row>
    <row r="184" spans="8:17" ht="19.5" customHeight="1" x14ac:dyDescent="0.25">
      <c r="H184" s="47"/>
      <c r="I184" s="51"/>
      <c r="J184" s="51"/>
      <c r="K184" s="47"/>
      <c r="M184" s="42"/>
      <c r="N184" s="51"/>
      <c r="O184" s="42"/>
      <c r="P184" s="34"/>
    </row>
    <row r="185" spans="8:17" ht="116.25" customHeight="1" x14ac:dyDescent="0.25">
      <c r="H185" s="47"/>
      <c r="I185" s="11"/>
      <c r="J185" s="11"/>
      <c r="K185" s="47"/>
      <c r="L185" s="42"/>
      <c r="M185" s="42"/>
      <c r="N185" s="51"/>
      <c r="O185" s="42"/>
      <c r="P185" s="34"/>
    </row>
    <row r="186" spans="8:17" ht="60.75" customHeight="1" x14ac:dyDescent="0.25">
      <c r="H186" s="47"/>
      <c r="I186" s="11"/>
      <c r="J186" s="11"/>
      <c r="K186" s="47"/>
      <c r="L186" s="42"/>
      <c r="M186" s="42"/>
      <c r="N186" s="51"/>
      <c r="O186" s="42"/>
      <c r="P186" s="34"/>
      <c r="Q186" s="33"/>
    </row>
    <row r="187" spans="8:17" ht="32.25" customHeight="1" x14ac:dyDescent="0.25">
      <c r="H187" s="47"/>
      <c r="I187" s="11"/>
      <c r="J187" s="11"/>
      <c r="K187" s="47"/>
      <c r="L187" s="42"/>
      <c r="M187" s="42"/>
      <c r="N187" s="51"/>
      <c r="O187" s="42"/>
      <c r="P187" s="34"/>
      <c r="Q187" s="33"/>
    </row>
    <row r="188" spans="8:17" ht="83.25" customHeight="1" x14ac:dyDescent="0.25">
      <c r="H188" s="47"/>
      <c r="I188" s="11"/>
      <c r="J188" s="11"/>
      <c r="K188" s="47"/>
      <c r="L188" s="42"/>
      <c r="M188" s="11"/>
    </row>
    <row r="189" spans="8:17" ht="99.75" customHeight="1" x14ac:dyDescent="0.25">
      <c r="H189" s="47"/>
      <c r="I189" s="11"/>
      <c r="J189" s="11"/>
      <c r="K189" s="47"/>
      <c r="L189" s="42"/>
      <c r="M189" s="11"/>
    </row>
    <row r="190" spans="8:17" ht="45.75" customHeight="1" x14ac:dyDescent="0.25">
      <c r="H190" s="47"/>
      <c r="I190" s="11"/>
      <c r="J190" s="11"/>
      <c r="K190" s="47"/>
      <c r="L190" s="42"/>
      <c r="M190" s="11"/>
    </row>
    <row r="191" spans="8:17" ht="83.25" customHeight="1" x14ac:dyDescent="0.25">
      <c r="H191" s="47"/>
      <c r="I191" s="11"/>
      <c r="J191" s="11"/>
      <c r="K191" s="47"/>
      <c r="L191" s="42"/>
      <c r="M191" s="11"/>
    </row>
    <row r="192" spans="8:17" ht="73.5" customHeight="1" x14ac:dyDescent="0.25">
      <c r="H192" s="47"/>
      <c r="I192" s="11"/>
      <c r="J192" s="11"/>
      <c r="K192" s="47"/>
      <c r="L192" s="42"/>
      <c r="M192" s="11"/>
    </row>
    <row r="193" spans="7:16" ht="35.1" customHeight="1" x14ac:dyDescent="0.25">
      <c r="H193" s="47"/>
      <c r="I193" s="11"/>
      <c r="J193" s="11"/>
      <c r="K193" s="47"/>
      <c r="L193" s="42"/>
      <c r="M193" s="11"/>
    </row>
    <row r="194" spans="7:16" ht="87" customHeight="1" x14ac:dyDescent="0.25">
      <c r="H194" s="47"/>
      <c r="I194" s="51"/>
      <c r="J194" s="51"/>
      <c r="K194" s="47"/>
      <c r="L194" s="42"/>
      <c r="M194" s="42"/>
      <c r="N194" s="51"/>
      <c r="O194" s="42"/>
      <c r="P194" s="34"/>
    </row>
    <row r="195" spans="7:16" ht="93" customHeight="1" x14ac:dyDescent="0.25">
      <c r="H195" s="47"/>
      <c r="I195" s="51"/>
      <c r="J195" s="51"/>
      <c r="K195" s="47"/>
      <c r="L195" s="42"/>
      <c r="M195" s="42"/>
      <c r="N195" s="51"/>
      <c r="O195" s="42"/>
      <c r="P195" s="34"/>
    </row>
    <row r="196" spans="7:16" ht="87" customHeight="1" x14ac:dyDescent="0.25">
      <c r="H196" s="47"/>
      <c r="I196" s="51"/>
      <c r="J196" s="51"/>
      <c r="K196" s="47"/>
      <c r="L196" s="42"/>
      <c r="M196" s="42"/>
      <c r="N196" s="51"/>
      <c r="O196" s="42"/>
      <c r="P196" s="34"/>
    </row>
    <row r="197" spans="7:16" ht="96.75" customHeight="1" x14ac:dyDescent="0.25">
      <c r="H197" s="47"/>
      <c r="I197" s="51"/>
      <c r="J197" s="51"/>
      <c r="K197" s="47"/>
      <c r="L197" s="42"/>
      <c r="M197" s="42"/>
      <c r="N197" s="51"/>
      <c r="O197" s="42"/>
      <c r="P197" s="34"/>
    </row>
    <row r="198" spans="7:16" ht="80.25" customHeight="1" x14ac:dyDescent="0.25">
      <c r="H198" s="47"/>
      <c r="I198" s="51"/>
      <c r="J198" s="51"/>
      <c r="K198" s="47"/>
      <c r="L198" s="42"/>
      <c r="M198" s="42"/>
      <c r="N198" s="51"/>
      <c r="O198" s="42"/>
      <c r="P198" s="34"/>
    </row>
    <row r="199" spans="7:16" ht="48.75" customHeight="1" x14ac:dyDescent="0.25">
      <c r="H199" s="47"/>
      <c r="I199" s="51"/>
      <c r="J199" s="51"/>
      <c r="K199" s="47"/>
      <c r="L199" s="42"/>
      <c r="M199" s="42"/>
      <c r="N199" s="51"/>
      <c r="O199" s="42"/>
      <c r="P199" s="34"/>
    </row>
    <row r="200" spans="7:16" ht="63" customHeight="1" x14ac:dyDescent="0.25">
      <c r="H200" s="47"/>
      <c r="I200" s="51"/>
      <c r="J200" s="51"/>
      <c r="K200" s="47"/>
      <c r="L200" s="42"/>
      <c r="M200" s="42"/>
      <c r="N200" s="51"/>
      <c r="O200" s="42"/>
      <c r="P200" s="34"/>
    </row>
    <row r="201" spans="7:16" ht="75.75" customHeight="1" x14ac:dyDescent="0.25">
      <c r="H201" s="47"/>
      <c r="I201" s="51"/>
      <c r="J201" s="51"/>
      <c r="K201" s="47"/>
      <c r="L201" s="42"/>
      <c r="M201" s="42"/>
      <c r="N201" s="51"/>
      <c r="O201" s="42"/>
      <c r="P201" s="34"/>
    </row>
    <row r="202" spans="7:16" ht="43.5" customHeight="1" x14ac:dyDescent="0.25">
      <c r="H202" s="47"/>
      <c r="I202" s="51"/>
      <c r="J202" s="51"/>
      <c r="K202" s="47"/>
      <c r="L202" s="42"/>
      <c r="M202" s="42"/>
      <c r="N202" s="51"/>
      <c r="O202" s="42"/>
      <c r="P202" s="34"/>
    </row>
    <row r="203" spans="7:16" ht="88.5" customHeight="1" x14ac:dyDescent="0.25">
      <c r="H203" s="47"/>
      <c r="I203" s="51"/>
      <c r="J203" s="51"/>
      <c r="K203" s="47"/>
      <c r="L203" s="42"/>
      <c r="M203" s="42"/>
      <c r="N203" s="51"/>
      <c r="O203" s="42"/>
      <c r="P203" s="34"/>
    </row>
    <row r="204" spans="7:16" ht="92.25" customHeight="1" x14ac:dyDescent="0.25">
      <c r="H204" s="47"/>
      <c r="I204" s="51"/>
      <c r="J204" s="51"/>
      <c r="K204" s="47"/>
      <c r="L204" s="42"/>
      <c r="M204" s="42"/>
      <c r="N204" s="51"/>
      <c r="O204" s="42"/>
      <c r="P204" s="34"/>
    </row>
    <row r="205" spans="7:16" ht="72" customHeight="1" x14ac:dyDescent="0.25">
      <c r="H205" s="47"/>
      <c r="I205" s="51"/>
      <c r="J205" s="51"/>
      <c r="K205" s="47"/>
      <c r="L205" s="42"/>
      <c r="M205" s="42"/>
      <c r="N205" s="51"/>
      <c r="O205" s="42"/>
      <c r="P205" s="34"/>
    </row>
    <row r="206" spans="7:16" ht="74.25" customHeight="1" x14ac:dyDescent="0.25">
      <c r="H206" s="47"/>
      <c r="I206" s="51"/>
      <c r="J206" s="51"/>
      <c r="K206" s="47"/>
      <c r="L206" s="42"/>
      <c r="M206" s="42"/>
      <c r="N206" s="51"/>
      <c r="O206" s="42"/>
      <c r="P206" s="34"/>
    </row>
    <row r="207" spans="7:16" ht="25.5" customHeight="1" x14ac:dyDescent="0.25">
      <c r="H207" s="47"/>
      <c r="I207" s="51"/>
      <c r="J207" s="51"/>
      <c r="K207" s="47"/>
      <c r="L207" s="42"/>
      <c r="M207" s="42"/>
      <c r="N207" s="51"/>
      <c r="O207" s="42"/>
      <c r="P207" s="34"/>
    </row>
    <row r="208" spans="7:16" ht="49.5" customHeight="1" x14ac:dyDescent="0.25">
      <c r="G208" s="58"/>
      <c r="H208" s="47"/>
      <c r="I208" s="51"/>
      <c r="J208" s="51"/>
      <c r="K208" s="47"/>
      <c r="L208" s="42"/>
      <c r="M208" s="42"/>
      <c r="N208" s="51"/>
      <c r="O208" s="42"/>
      <c r="P208" s="34"/>
    </row>
    <row r="209" spans="7:14" ht="83.25" customHeight="1" x14ac:dyDescent="0.25">
      <c r="H209" s="47"/>
      <c r="I209" s="11"/>
      <c r="J209" s="11"/>
      <c r="K209" s="47"/>
      <c r="L209" s="42"/>
      <c r="M209" s="11"/>
      <c r="N209" s="33"/>
    </row>
    <row r="210" spans="7:14" ht="35.1" customHeight="1" x14ac:dyDescent="0.25">
      <c r="H210" s="47"/>
      <c r="I210" s="11"/>
      <c r="J210" s="11"/>
      <c r="K210" s="47"/>
      <c r="L210" s="42"/>
      <c r="M210" s="11"/>
      <c r="N210" s="33"/>
    </row>
    <row r="211" spans="7:14" ht="35.1" customHeight="1" x14ac:dyDescent="0.25">
      <c r="H211" s="47"/>
      <c r="I211" s="11"/>
      <c r="J211" s="11"/>
      <c r="K211" s="47"/>
      <c r="L211" s="42"/>
      <c r="M211" s="11"/>
      <c r="N211" s="33"/>
    </row>
    <row r="212" spans="7:14" ht="35.1" customHeight="1" x14ac:dyDescent="0.25">
      <c r="H212" s="47"/>
      <c r="I212" s="11"/>
      <c r="J212" s="11"/>
      <c r="K212" s="47"/>
      <c r="L212" s="42"/>
      <c r="M212" s="11"/>
      <c r="N212" s="33"/>
    </row>
    <row r="213" spans="7:14" ht="35.1" customHeight="1" x14ac:dyDescent="0.25">
      <c r="H213" s="47"/>
      <c r="I213" s="11"/>
      <c r="J213" s="11"/>
      <c r="K213" s="47"/>
      <c r="L213" s="42"/>
      <c r="M213" s="11"/>
      <c r="N213" s="33"/>
    </row>
    <row r="214" spans="7:14" ht="51" customHeight="1" x14ac:dyDescent="0.25">
      <c r="H214" s="47"/>
      <c r="I214" s="11"/>
      <c r="J214" s="11"/>
      <c r="K214" s="47"/>
      <c r="L214" s="42"/>
      <c r="M214" s="11"/>
      <c r="N214" s="33"/>
    </row>
    <row r="215" spans="7:14" ht="30" customHeight="1" x14ac:dyDescent="0.25">
      <c r="H215" s="47"/>
      <c r="I215" s="11"/>
      <c r="J215" s="11"/>
      <c r="K215" s="47"/>
      <c r="L215" s="42"/>
      <c r="M215" s="11"/>
      <c r="N215" s="33"/>
    </row>
    <row r="216" spans="7:14" ht="77.25" customHeight="1" x14ac:dyDescent="0.25">
      <c r="H216" s="47"/>
      <c r="I216" s="11"/>
      <c r="J216" s="11"/>
      <c r="K216" s="47"/>
      <c r="L216" s="42"/>
      <c r="M216" s="11"/>
      <c r="N216" s="33"/>
    </row>
    <row r="217" spans="7:14" ht="75.75" customHeight="1" x14ac:dyDescent="0.25">
      <c r="H217" s="47"/>
      <c r="I217" s="11"/>
      <c r="J217" s="11"/>
      <c r="K217" s="47"/>
      <c r="L217" s="42"/>
      <c r="M217" s="11"/>
      <c r="N217" s="33"/>
    </row>
    <row r="218" spans="7:14" ht="57" customHeight="1" x14ac:dyDescent="0.25">
      <c r="H218" s="47"/>
      <c r="I218" s="11"/>
      <c r="J218" s="11"/>
      <c r="K218" s="47"/>
      <c r="L218" s="42"/>
      <c r="M218" s="11"/>
      <c r="N218" s="33"/>
    </row>
    <row r="219" spans="7:14" ht="23.25" customHeight="1" x14ac:dyDescent="0.25">
      <c r="H219" s="47"/>
      <c r="I219" s="11"/>
      <c r="J219" s="11"/>
      <c r="K219" s="47"/>
      <c r="L219" s="42"/>
      <c r="M219" s="11"/>
      <c r="N219" s="33"/>
    </row>
    <row r="220" spans="7:14" ht="75.75" customHeight="1" x14ac:dyDescent="0.25">
      <c r="H220" s="47"/>
      <c r="I220" s="11"/>
      <c r="J220" s="11"/>
      <c r="K220" s="47"/>
      <c r="L220" s="42"/>
      <c r="M220" s="11"/>
      <c r="N220" s="33"/>
    </row>
    <row r="221" spans="7:14" ht="69.75" customHeight="1" x14ac:dyDescent="0.25">
      <c r="H221" s="47"/>
      <c r="I221" s="11"/>
      <c r="J221" s="11"/>
      <c r="K221" s="47"/>
      <c r="L221" s="42"/>
      <c r="M221" s="11"/>
      <c r="N221" s="33"/>
    </row>
    <row r="222" spans="7:14" ht="34.5" customHeight="1" x14ac:dyDescent="0.25">
      <c r="H222" s="47"/>
      <c r="I222" s="11"/>
      <c r="J222" s="11"/>
      <c r="K222" s="47"/>
      <c r="L222" s="42"/>
      <c r="M222" s="11"/>
      <c r="N222" s="33"/>
    </row>
    <row r="223" spans="7:14" ht="34.5" customHeight="1" x14ac:dyDescent="0.25">
      <c r="G223" s="58"/>
      <c r="H223" s="47"/>
      <c r="I223" s="11"/>
      <c r="J223" s="11"/>
      <c r="K223" s="47"/>
      <c r="L223" s="42"/>
      <c r="M223" s="11"/>
      <c r="N223" s="33"/>
    </row>
    <row r="224" spans="7:14" ht="42" customHeight="1" x14ac:dyDescent="0.25">
      <c r="H224" s="47"/>
      <c r="I224" s="11"/>
      <c r="J224" s="11"/>
      <c r="K224" s="47"/>
      <c r="L224" s="42"/>
      <c r="M224" s="11"/>
    </row>
    <row r="225" spans="8:13" ht="92.25" customHeight="1" x14ac:dyDescent="0.25">
      <c r="H225" s="47"/>
      <c r="I225" s="11"/>
      <c r="J225" s="11"/>
      <c r="K225" s="47"/>
      <c r="L225" s="42"/>
      <c r="M225" s="11"/>
    </row>
    <row r="226" spans="8:13" ht="96" customHeight="1" x14ac:dyDescent="0.25">
      <c r="H226" s="47"/>
      <c r="I226" s="11"/>
      <c r="J226" s="11"/>
      <c r="K226" s="47"/>
      <c r="L226" s="42"/>
      <c r="M226" s="11"/>
    </row>
    <row r="227" spans="8:13" ht="97.5" customHeight="1" x14ac:dyDescent="0.25">
      <c r="H227" s="47"/>
      <c r="I227" s="11"/>
      <c r="J227" s="11"/>
      <c r="K227" s="47"/>
      <c r="L227" s="42"/>
      <c r="M227" s="11"/>
    </row>
    <row r="228" spans="8:13" ht="36" customHeight="1" x14ac:dyDescent="0.25">
      <c r="H228" s="47"/>
      <c r="I228" s="11"/>
      <c r="J228" s="11"/>
      <c r="K228" s="47"/>
      <c r="L228" s="42"/>
      <c r="M228" s="11"/>
    </row>
    <row r="229" spans="8:13" ht="56.25" customHeight="1" x14ac:dyDescent="0.25">
      <c r="H229" s="47"/>
      <c r="I229" s="11"/>
      <c r="J229" s="11"/>
      <c r="K229" s="47"/>
      <c r="L229" s="42"/>
      <c r="M229" s="11"/>
    </row>
    <row r="230" spans="8:13" ht="53.25" customHeight="1" x14ac:dyDescent="0.25">
      <c r="H230" s="47"/>
      <c r="I230" s="11"/>
      <c r="J230" s="11"/>
      <c r="K230" s="47"/>
      <c r="L230" s="42"/>
      <c r="M230" s="11"/>
    </row>
    <row r="231" spans="8:13" ht="54" customHeight="1" x14ac:dyDescent="0.25">
      <c r="H231" s="47"/>
      <c r="I231" s="11"/>
      <c r="J231" s="11"/>
      <c r="K231" s="47"/>
      <c r="L231" s="42"/>
      <c r="M231" s="11"/>
    </row>
    <row r="232" spans="8:13" ht="42" customHeight="1" x14ac:dyDescent="0.25">
      <c r="H232" s="47"/>
      <c r="I232" s="11"/>
      <c r="J232" s="11"/>
      <c r="K232" s="47"/>
      <c r="L232" s="42"/>
      <c r="M232" s="11"/>
    </row>
    <row r="233" spans="8:13" ht="59.25" customHeight="1" x14ac:dyDescent="0.25">
      <c r="H233" s="47"/>
      <c r="I233" s="11"/>
      <c r="J233" s="11"/>
      <c r="K233" s="47"/>
      <c r="L233" s="42"/>
      <c r="M233" s="11"/>
    </row>
    <row r="234" spans="8:13" ht="35.1" customHeight="1" x14ac:dyDescent="0.25">
      <c r="H234" s="47"/>
      <c r="I234" s="11"/>
      <c r="J234" s="11"/>
      <c r="K234" s="47"/>
      <c r="L234" s="42"/>
      <c r="M234" s="11"/>
    </row>
    <row r="235" spans="8:13" ht="35.1" customHeight="1" x14ac:dyDescent="0.25">
      <c r="H235" s="47"/>
      <c r="I235" s="11"/>
      <c r="J235" s="11"/>
      <c r="K235" s="47"/>
      <c r="L235" s="42"/>
      <c r="M235" s="11"/>
    </row>
    <row r="236" spans="8:13" ht="35.1" customHeight="1" x14ac:dyDescent="0.25">
      <c r="H236" s="47"/>
      <c r="I236" s="11"/>
      <c r="J236" s="11"/>
      <c r="K236" s="47"/>
      <c r="L236" s="42"/>
      <c r="M236" s="11"/>
    </row>
    <row r="237" spans="8:13" ht="57" customHeight="1" x14ac:dyDescent="0.25">
      <c r="H237" s="47"/>
      <c r="I237" s="11"/>
      <c r="J237" s="11"/>
      <c r="K237" s="47"/>
      <c r="L237" s="42"/>
      <c r="M237" s="11"/>
    </row>
    <row r="238" spans="8:13" ht="35.1" customHeight="1" x14ac:dyDescent="0.25">
      <c r="H238" s="47"/>
      <c r="I238" s="11"/>
      <c r="J238" s="11"/>
      <c r="K238" s="47"/>
      <c r="L238" s="42"/>
      <c r="M238" s="11"/>
    </row>
    <row r="239" spans="8:13" ht="35.1" customHeight="1" x14ac:dyDescent="0.25">
      <c r="H239" s="47"/>
      <c r="I239" s="11"/>
      <c r="J239" s="11"/>
      <c r="K239" s="47"/>
      <c r="L239" s="42"/>
      <c r="M239" s="11"/>
    </row>
    <row r="240" spans="8:13" ht="35.1" customHeight="1" x14ac:dyDescent="0.25">
      <c r="H240" s="47"/>
      <c r="I240" s="11"/>
      <c r="J240" s="11"/>
      <c r="K240" s="47"/>
      <c r="L240" s="42"/>
      <c r="M240" s="11"/>
    </row>
    <row r="241" spans="7:13" ht="35.1" customHeight="1" x14ac:dyDescent="0.25">
      <c r="H241" s="47"/>
      <c r="I241" s="11"/>
      <c r="J241" s="11"/>
      <c r="K241" s="47"/>
      <c r="L241" s="42"/>
      <c r="M241" s="11"/>
    </row>
    <row r="242" spans="7:13" ht="35.1" customHeight="1" x14ac:dyDescent="0.25">
      <c r="H242" s="47"/>
      <c r="I242" s="11"/>
      <c r="J242" s="11"/>
      <c r="K242" s="47"/>
      <c r="L242" s="42"/>
      <c r="M242" s="11"/>
    </row>
    <row r="243" spans="7:13" ht="65.25" customHeight="1" x14ac:dyDescent="0.25">
      <c r="H243" s="47"/>
      <c r="I243" s="11"/>
      <c r="J243" s="11"/>
      <c r="K243" s="47"/>
      <c r="L243" s="50"/>
      <c r="M243" s="11"/>
    </row>
    <row r="244" spans="7:13" ht="43.5" customHeight="1" x14ac:dyDescent="0.25">
      <c r="H244" s="47"/>
      <c r="I244" s="11"/>
      <c r="J244" s="11"/>
      <c r="K244" s="47"/>
      <c r="L244" s="50"/>
      <c r="M244" s="11"/>
    </row>
    <row r="245" spans="7:13" ht="60.75" customHeight="1" x14ac:dyDescent="0.25">
      <c r="H245" s="47"/>
      <c r="I245" s="11"/>
      <c r="J245" s="11"/>
      <c r="K245" s="47"/>
      <c r="L245" s="50"/>
      <c r="M245" s="11"/>
    </row>
    <row r="246" spans="7:13" ht="64.5" customHeight="1" x14ac:dyDescent="0.25">
      <c r="H246" s="47"/>
      <c r="I246" s="11"/>
      <c r="J246" s="11"/>
      <c r="K246" s="47"/>
      <c r="L246" s="42"/>
      <c r="M246" s="11"/>
    </row>
    <row r="247" spans="7:13" ht="36" customHeight="1" x14ac:dyDescent="0.25">
      <c r="H247" s="47"/>
      <c r="I247" s="11"/>
      <c r="J247" s="11"/>
      <c r="K247" s="47"/>
      <c r="L247" s="42"/>
      <c r="M247" s="11"/>
    </row>
    <row r="248" spans="7:13" ht="27" customHeight="1" x14ac:dyDescent="0.25">
      <c r="G248" s="58"/>
      <c r="H248" s="47"/>
      <c r="I248" s="11"/>
      <c r="J248" s="11"/>
      <c r="K248" s="47"/>
      <c r="L248" s="42"/>
      <c r="M248" s="11"/>
    </row>
    <row r="249" spans="7:13" ht="85.5" customHeight="1" x14ac:dyDescent="0.25">
      <c r="H249" s="47"/>
      <c r="I249" s="11"/>
      <c r="J249" s="11"/>
      <c r="K249" s="47"/>
      <c r="L249" s="42"/>
      <c r="M249" s="11"/>
    </row>
    <row r="250" spans="7:13" ht="53.25" customHeight="1" x14ac:dyDescent="0.25">
      <c r="H250" s="47"/>
      <c r="I250" s="11"/>
      <c r="J250" s="11"/>
      <c r="K250" s="47"/>
      <c r="L250" s="42"/>
      <c r="M250" s="11"/>
    </row>
    <row r="251" spans="7:13" ht="35.1" customHeight="1" x14ac:dyDescent="0.25">
      <c r="H251" s="47"/>
      <c r="I251" s="11"/>
      <c r="J251" s="11"/>
      <c r="K251" s="47"/>
      <c r="L251" s="42"/>
      <c r="M251" s="11"/>
    </row>
    <row r="252" spans="7:13" ht="35.1" customHeight="1" x14ac:dyDescent="0.25">
      <c r="H252" s="47"/>
      <c r="I252" s="11"/>
      <c r="J252" s="11"/>
      <c r="K252" s="47"/>
      <c r="L252" s="42"/>
      <c r="M252" s="11"/>
    </row>
    <row r="253" spans="7:13" ht="35.1" customHeight="1" x14ac:dyDescent="0.25">
      <c r="H253" s="47"/>
      <c r="I253" s="11"/>
      <c r="J253" s="11"/>
      <c r="K253" s="47"/>
      <c r="L253" s="42"/>
      <c r="M253" s="11"/>
    </row>
    <row r="254" spans="7:13" ht="35.1" customHeight="1" x14ac:dyDescent="0.25">
      <c r="H254" s="47"/>
      <c r="I254" s="11"/>
      <c r="J254" s="11"/>
      <c r="K254" s="47"/>
      <c r="L254" s="42"/>
      <c r="M254" s="11"/>
    </row>
    <row r="255" spans="7:13" ht="35.1" customHeight="1" x14ac:dyDescent="0.25">
      <c r="H255" s="47"/>
      <c r="I255" s="11"/>
      <c r="J255" s="11"/>
      <c r="K255" s="47"/>
      <c r="L255" s="42"/>
      <c r="M255" s="11"/>
    </row>
    <row r="256" spans="7:13" ht="35.1" customHeight="1" x14ac:dyDescent="0.25">
      <c r="H256" s="47"/>
      <c r="I256" s="11"/>
      <c r="J256" s="11"/>
      <c r="K256" s="47"/>
      <c r="L256" s="42"/>
      <c r="M256" s="11"/>
    </row>
    <row r="257" spans="7:13" ht="35.1" customHeight="1" x14ac:dyDescent="0.25">
      <c r="H257" s="47"/>
      <c r="I257" s="11"/>
      <c r="J257" s="11"/>
      <c r="K257" s="47"/>
      <c r="L257" s="42"/>
      <c r="M257" s="11"/>
    </row>
    <row r="258" spans="7:13" ht="35.1" customHeight="1" x14ac:dyDescent="0.25">
      <c r="H258" s="47"/>
      <c r="I258" s="11"/>
      <c r="J258" s="11"/>
      <c r="K258" s="47"/>
      <c r="L258" s="42"/>
      <c r="M258" s="11"/>
    </row>
    <row r="259" spans="7:13" ht="35.1" customHeight="1" x14ac:dyDescent="0.25">
      <c r="H259" s="47"/>
      <c r="I259" s="11"/>
      <c r="J259" s="11"/>
      <c r="K259" s="47"/>
      <c r="L259" s="42"/>
      <c r="M259" s="11"/>
    </row>
    <row r="260" spans="7:13" ht="35.1" customHeight="1" x14ac:dyDescent="0.25">
      <c r="H260" s="47"/>
      <c r="I260" s="11"/>
      <c r="J260" s="11"/>
      <c r="K260" s="47"/>
      <c r="L260" s="42"/>
      <c r="M260" s="11"/>
    </row>
    <row r="261" spans="7:13" ht="35.1" customHeight="1" x14ac:dyDescent="0.25">
      <c r="H261" s="47"/>
      <c r="I261" s="11"/>
      <c r="J261" s="11"/>
      <c r="K261" s="47"/>
      <c r="L261" s="42"/>
      <c r="M261" s="11"/>
    </row>
    <row r="262" spans="7:13" ht="35.1" customHeight="1" x14ac:dyDescent="0.25">
      <c r="H262" s="47"/>
      <c r="I262" s="11"/>
      <c r="J262" s="11"/>
      <c r="K262" s="47"/>
      <c r="L262" s="42"/>
      <c r="M262" s="11"/>
    </row>
    <row r="263" spans="7:13" ht="58.5" customHeight="1" x14ac:dyDescent="0.25">
      <c r="H263" s="47"/>
      <c r="I263" s="11"/>
      <c r="J263" s="11"/>
      <c r="K263" s="47"/>
      <c r="L263" s="42"/>
      <c r="M263" s="11"/>
    </row>
    <row r="264" spans="7:13" ht="33" customHeight="1" x14ac:dyDescent="0.25">
      <c r="H264" s="47"/>
      <c r="I264" s="11"/>
      <c r="J264" s="11"/>
      <c r="K264" s="47"/>
      <c r="L264" s="42"/>
      <c r="M264" s="11"/>
    </row>
    <row r="265" spans="7:13" ht="33" customHeight="1" x14ac:dyDescent="0.25">
      <c r="G265" s="58"/>
      <c r="H265" s="47"/>
      <c r="I265" s="11"/>
      <c r="J265" s="11"/>
      <c r="K265" s="47"/>
      <c r="L265" s="42"/>
      <c r="M265" s="11"/>
    </row>
    <row r="266" spans="7:13" ht="120.75" customHeight="1" x14ac:dyDescent="0.25">
      <c r="H266" s="47"/>
      <c r="I266" s="11"/>
      <c r="J266" s="11"/>
      <c r="K266" s="47"/>
      <c r="L266" s="42"/>
    </row>
    <row r="267" spans="7:13" ht="153" customHeight="1" x14ac:dyDescent="0.25">
      <c r="H267" s="47"/>
      <c r="I267" s="11"/>
      <c r="J267" s="11"/>
      <c r="K267" s="47"/>
      <c r="L267" s="42"/>
    </row>
    <row r="268" spans="7:13" ht="128.25" customHeight="1" x14ac:dyDescent="0.25">
      <c r="H268" s="47"/>
      <c r="I268" s="11"/>
      <c r="J268" s="11"/>
      <c r="K268" s="47"/>
      <c r="L268" s="42"/>
    </row>
    <row r="269" spans="7:13" ht="148.5" customHeight="1" x14ac:dyDescent="0.25">
      <c r="H269" s="47"/>
      <c r="I269" s="11"/>
      <c r="J269" s="11"/>
      <c r="K269" s="47"/>
      <c r="L269" s="42"/>
    </row>
    <row r="270" spans="7:13" ht="137.25" customHeight="1" x14ac:dyDescent="0.25">
      <c r="H270" s="47"/>
      <c r="I270" s="11"/>
      <c r="J270" s="11"/>
      <c r="K270" s="47"/>
      <c r="L270" s="42"/>
    </row>
    <row r="271" spans="7:13" ht="122.25" customHeight="1" x14ac:dyDescent="0.25">
      <c r="H271" s="47"/>
      <c r="I271" s="11"/>
      <c r="J271" s="11"/>
      <c r="K271" s="47"/>
      <c r="L271" s="42"/>
    </row>
    <row r="272" spans="7:13" ht="126" customHeight="1" x14ac:dyDescent="0.25">
      <c r="H272" s="47"/>
      <c r="I272" s="11"/>
      <c r="J272" s="11"/>
      <c r="K272" s="47"/>
      <c r="L272" s="42"/>
    </row>
    <row r="273" spans="7:13" ht="35.25" customHeight="1" x14ac:dyDescent="0.25">
      <c r="H273" s="47"/>
      <c r="I273" s="11"/>
      <c r="J273" s="11"/>
      <c r="K273" s="47"/>
      <c r="L273" s="42"/>
    </row>
    <row r="274" spans="7:13" ht="31.5" customHeight="1" x14ac:dyDescent="0.25">
      <c r="G274" s="61"/>
      <c r="H274" s="47"/>
      <c r="I274" s="11"/>
      <c r="J274" s="11"/>
      <c r="K274" s="47"/>
      <c r="L274" s="42"/>
    </row>
    <row r="275" spans="7:13" ht="81.75" customHeight="1" x14ac:dyDescent="0.25">
      <c r="H275" s="47"/>
      <c r="I275" s="11"/>
      <c r="J275" s="11"/>
      <c r="K275" s="47"/>
      <c r="L275" s="42"/>
      <c r="M275" s="11"/>
    </row>
    <row r="276" spans="7:13" ht="67.5" customHeight="1" x14ac:dyDescent="0.25">
      <c r="H276" s="47"/>
      <c r="I276" s="11"/>
      <c r="J276" s="11"/>
      <c r="K276" s="47"/>
      <c r="L276" s="42"/>
      <c r="M276" s="11"/>
    </row>
    <row r="277" spans="7:13" ht="66" customHeight="1" x14ac:dyDescent="0.25">
      <c r="H277" s="47"/>
      <c r="I277" s="11"/>
      <c r="J277" s="11"/>
      <c r="K277" s="47"/>
      <c r="L277" s="42"/>
      <c r="M277" s="11"/>
    </row>
    <row r="278" spans="7:13" ht="44.25" customHeight="1" x14ac:dyDescent="0.25">
      <c r="H278" s="47"/>
      <c r="I278" s="11"/>
      <c r="J278" s="11"/>
      <c r="K278" s="47"/>
      <c r="L278" s="42"/>
      <c r="M278" s="11"/>
    </row>
    <row r="279" spans="7:13" ht="36.75" customHeight="1" x14ac:dyDescent="0.25">
      <c r="H279" s="47"/>
      <c r="I279" s="11"/>
      <c r="J279" s="11"/>
      <c r="K279" s="47"/>
      <c r="M279" s="11"/>
    </row>
    <row r="280" spans="7:13" ht="89.25" customHeight="1" x14ac:dyDescent="0.25">
      <c r="H280" s="47"/>
      <c r="I280" s="11"/>
      <c r="J280" s="11"/>
      <c r="K280" s="47"/>
      <c r="L280" s="42"/>
      <c r="M280" s="11"/>
    </row>
    <row r="281" spans="7:13" ht="61.5" customHeight="1" x14ac:dyDescent="0.25">
      <c r="H281" s="47"/>
      <c r="I281" s="11"/>
      <c r="J281" s="11"/>
      <c r="K281" s="47"/>
      <c r="L281" s="42"/>
      <c r="M281" s="11"/>
    </row>
    <row r="282" spans="7:13" ht="65.25" customHeight="1" x14ac:dyDescent="0.25">
      <c r="H282" s="47"/>
      <c r="I282" s="11"/>
      <c r="J282" s="11"/>
      <c r="K282" s="47"/>
      <c r="L282" s="42"/>
      <c r="M282" s="11"/>
    </row>
    <row r="283" spans="7:13" ht="81.75" customHeight="1" x14ac:dyDescent="0.25">
      <c r="H283" s="47"/>
      <c r="I283" s="11"/>
      <c r="J283" s="11"/>
      <c r="K283" s="47"/>
      <c r="M283" s="11"/>
    </row>
    <row r="284" spans="7:13" ht="63.75" customHeight="1" x14ac:dyDescent="0.25">
      <c r="H284" s="47"/>
      <c r="I284" s="11"/>
      <c r="J284" s="11"/>
      <c r="K284" s="47"/>
      <c r="L284" s="42"/>
      <c r="M284" s="11"/>
    </row>
    <row r="285" spans="7:13" ht="87.75" customHeight="1" x14ac:dyDescent="0.25">
      <c r="H285" s="47"/>
      <c r="I285" s="11"/>
      <c r="J285" s="11"/>
      <c r="K285" s="47"/>
      <c r="L285" s="42"/>
      <c r="M285" s="11"/>
    </row>
    <row r="286" spans="7:13" ht="81.75" customHeight="1" x14ac:dyDescent="0.25">
      <c r="H286" s="47"/>
      <c r="I286" s="11"/>
      <c r="J286" s="11"/>
      <c r="K286" s="47"/>
      <c r="L286" s="42"/>
      <c r="M286" s="11"/>
    </row>
    <row r="287" spans="7:13" ht="81" customHeight="1" x14ac:dyDescent="0.25">
      <c r="H287" s="47"/>
      <c r="I287" s="11"/>
      <c r="J287" s="11"/>
      <c r="K287" s="47"/>
      <c r="L287" s="42"/>
      <c r="M287" s="11"/>
    </row>
    <row r="288" spans="7:13" ht="118.5" customHeight="1" x14ac:dyDescent="0.25">
      <c r="H288" s="47"/>
      <c r="I288" s="11"/>
      <c r="J288" s="11"/>
      <c r="K288" s="47"/>
      <c r="L288" s="42"/>
      <c r="M288" s="11"/>
    </row>
    <row r="289" spans="7:13" ht="122.25" customHeight="1" x14ac:dyDescent="0.25">
      <c r="H289" s="47"/>
      <c r="I289" s="11"/>
      <c r="J289" s="11"/>
      <c r="K289" s="47"/>
      <c r="M289" s="11"/>
    </row>
    <row r="290" spans="7:13" ht="83.25" customHeight="1" x14ac:dyDescent="0.25">
      <c r="H290" s="47"/>
      <c r="I290" s="11"/>
      <c r="J290" s="11"/>
      <c r="K290" s="47"/>
      <c r="M290" s="11"/>
    </row>
    <row r="291" spans="7:13" ht="35.1" customHeight="1" x14ac:dyDescent="0.25">
      <c r="H291" s="47"/>
      <c r="I291" s="11"/>
      <c r="J291" s="11"/>
      <c r="K291" s="47"/>
      <c r="L291" s="42"/>
      <c r="M291" s="11"/>
    </row>
    <row r="292" spans="7:13" ht="59.25" customHeight="1" x14ac:dyDescent="0.25">
      <c r="G292" s="58"/>
      <c r="H292" s="47"/>
      <c r="I292" s="11"/>
      <c r="J292" s="11"/>
      <c r="K292" s="47"/>
      <c r="L292" s="42"/>
      <c r="M292" s="11"/>
    </row>
    <row r="293" spans="7:13" ht="64.5" customHeight="1" x14ac:dyDescent="0.25">
      <c r="H293" s="47"/>
      <c r="I293" s="11"/>
      <c r="J293" s="11"/>
      <c r="K293" s="47"/>
      <c r="L293" s="42"/>
    </row>
    <row r="294" spans="7:13" ht="35.1" customHeight="1" x14ac:dyDescent="0.25">
      <c r="H294" s="47"/>
      <c r="I294" s="11"/>
      <c r="J294" s="11"/>
      <c r="K294" s="47"/>
      <c r="L294" s="42"/>
    </row>
    <row r="295" spans="7:13" ht="35.1" customHeight="1" x14ac:dyDescent="0.25">
      <c r="H295" s="47"/>
      <c r="I295" s="11"/>
      <c r="J295" s="11"/>
      <c r="K295" s="47"/>
      <c r="L295" s="42"/>
    </row>
    <row r="296" spans="7:13" ht="35.1" customHeight="1" x14ac:dyDescent="0.25">
      <c r="H296" s="47"/>
      <c r="I296" s="11"/>
      <c r="J296" s="11"/>
      <c r="K296" s="47"/>
      <c r="L296" s="42"/>
    </row>
    <row r="297" spans="7:13" ht="35.1" customHeight="1" x14ac:dyDescent="0.25">
      <c r="H297" s="47"/>
      <c r="I297" s="11"/>
      <c r="J297" s="11"/>
      <c r="K297" s="47"/>
      <c r="L297" s="42"/>
    </row>
    <row r="298" spans="7:13" ht="35.1" customHeight="1" x14ac:dyDescent="0.25">
      <c r="H298" s="47"/>
      <c r="I298" s="11"/>
      <c r="J298" s="11"/>
      <c r="K298" s="47"/>
      <c r="L298" s="42"/>
    </row>
    <row r="299" spans="7:13" ht="35.1" customHeight="1" x14ac:dyDescent="0.25">
      <c r="H299" s="47"/>
      <c r="I299" s="11"/>
      <c r="J299" s="11"/>
      <c r="K299" s="47"/>
      <c r="L299" s="42"/>
    </row>
    <row r="300" spans="7:13" ht="35.1" customHeight="1" x14ac:dyDescent="0.25">
      <c r="H300" s="47"/>
      <c r="I300" s="11"/>
      <c r="J300" s="11"/>
      <c r="K300" s="47"/>
      <c r="L300" s="42"/>
    </row>
    <row r="301" spans="7:13" ht="35.1" customHeight="1" x14ac:dyDescent="0.25">
      <c r="H301" s="47"/>
      <c r="I301" s="11"/>
      <c r="J301" s="11"/>
      <c r="K301" s="47"/>
      <c r="L301" s="42"/>
    </row>
    <row r="302" spans="7:13" ht="63" customHeight="1" x14ac:dyDescent="0.25">
      <c r="H302" s="47"/>
      <c r="I302" s="11"/>
      <c r="J302" s="11"/>
      <c r="K302" s="47"/>
      <c r="L302" s="42"/>
    </row>
    <row r="303" spans="7:13" ht="59.25" customHeight="1" x14ac:dyDescent="0.25">
      <c r="H303" s="47"/>
      <c r="I303" s="11"/>
      <c r="J303" s="11"/>
      <c r="K303" s="47"/>
      <c r="L303" s="42"/>
    </row>
    <row r="304" spans="7:13" ht="35.1" customHeight="1" x14ac:dyDescent="0.25">
      <c r="H304" s="47"/>
      <c r="I304" s="11"/>
      <c r="J304" s="11"/>
      <c r="K304" s="47"/>
      <c r="L304" s="42"/>
    </row>
    <row r="305" spans="8:12" ht="54.75" customHeight="1" x14ac:dyDescent="0.25">
      <c r="H305" s="47"/>
      <c r="I305" s="11"/>
      <c r="J305" s="11"/>
      <c r="K305" s="47"/>
      <c r="L305" s="42"/>
    </row>
    <row r="306" spans="8:12" ht="24.75" customHeight="1" x14ac:dyDescent="0.25">
      <c r="H306" s="47"/>
      <c r="I306" s="11"/>
      <c r="J306" s="11"/>
      <c r="K306" s="47"/>
      <c r="L306" s="42"/>
    </row>
    <row r="307" spans="8:12" ht="58.5" customHeight="1" x14ac:dyDescent="0.25">
      <c r="H307" s="47"/>
      <c r="I307" s="11"/>
      <c r="J307" s="11"/>
      <c r="K307" s="47"/>
      <c r="L307" s="42"/>
    </row>
    <row r="308" spans="8:12" ht="101.25" customHeight="1" x14ac:dyDescent="0.25">
      <c r="H308" s="47"/>
      <c r="I308" s="11"/>
      <c r="J308" s="11"/>
      <c r="K308" s="47"/>
      <c r="L308" s="42"/>
    </row>
    <row r="309" spans="8:12" ht="100.5" customHeight="1" x14ac:dyDescent="0.25">
      <c r="H309" s="47"/>
      <c r="I309" s="11"/>
      <c r="J309" s="11"/>
      <c r="K309" s="47"/>
      <c r="L309" s="42"/>
    </row>
    <row r="310" spans="8:12" ht="75" customHeight="1" x14ac:dyDescent="0.25">
      <c r="H310" s="47"/>
      <c r="I310" s="11"/>
      <c r="J310" s="11"/>
      <c r="K310" s="47"/>
      <c r="L310" s="42"/>
    </row>
    <row r="311" spans="8:12" ht="31.5" customHeight="1" x14ac:dyDescent="0.25">
      <c r="H311" s="47"/>
      <c r="I311" s="11"/>
      <c r="J311" s="11"/>
      <c r="K311" s="47"/>
      <c r="L311" s="42"/>
    </row>
    <row r="312" spans="8:12" ht="142.5" customHeight="1" x14ac:dyDescent="0.25">
      <c r="H312" s="47"/>
      <c r="I312" s="11"/>
      <c r="J312" s="11"/>
      <c r="K312" s="47"/>
      <c r="L312" s="42"/>
    </row>
    <row r="313" spans="8:12" ht="38.25" customHeight="1" x14ac:dyDescent="0.25">
      <c r="H313" s="47"/>
      <c r="I313" s="11"/>
      <c r="J313" s="11"/>
      <c r="K313" s="47"/>
      <c r="L313" s="42"/>
    </row>
    <row r="314" spans="8:12" ht="91.5" customHeight="1" x14ac:dyDescent="0.25">
      <c r="H314" s="47"/>
      <c r="I314" s="11"/>
      <c r="J314" s="11"/>
      <c r="K314" s="47"/>
      <c r="L314" s="42"/>
    </row>
    <row r="315" spans="8:12" ht="48" customHeight="1" x14ac:dyDescent="0.25">
      <c r="H315" s="47"/>
      <c r="I315" s="11"/>
      <c r="J315" s="11"/>
      <c r="K315" s="47"/>
      <c r="L315" s="42"/>
    </row>
    <row r="316" spans="8:12" ht="119.25" customHeight="1" x14ac:dyDescent="0.25">
      <c r="H316" s="47"/>
      <c r="I316" s="11"/>
      <c r="J316" s="11"/>
      <c r="K316" s="47"/>
      <c r="L316" s="42"/>
    </row>
    <row r="317" spans="8:12" ht="48" customHeight="1" x14ac:dyDescent="0.25">
      <c r="H317" s="47"/>
      <c r="I317" s="11"/>
      <c r="J317" s="11"/>
      <c r="K317" s="47"/>
      <c r="L317" s="42"/>
    </row>
    <row r="318" spans="8:12" ht="48" customHeight="1" x14ac:dyDescent="0.25">
      <c r="H318" s="47"/>
      <c r="I318" s="11"/>
      <c r="J318" s="11"/>
      <c r="K318" s="47"/>
      <c r="L318" s="42"/>
    </row>
    <row r="319" spans="8:12" ht="48" customHeight="1" x14ac:dyDescent="0.25">
      <c r="H319" s="47"/>
      <c r="I319" s="11"/>
      <c r="J319" s="11"/>
      <c r="K319" s="47"/>
      <c r="L319" s="42"/>
    </row>
    <row r="320" spans="8:12" ht="24" customHeight="1" x14ac:dyDescent="0.25">
      <c r="H320" s="47"/>
      <c r="I320" s="11"/>
      <c r="J320" s="11"/>
      <c r="K320" s="47"/>
      <c r="L320" s="42"/>
    </row>
    <row r="321" spans="8:12" ht="103.5" customHeight="1" x14ac:dyDescent="0.25">
      <c r="H321" s="47"/>
      <c r="I321" s="11"/>
      <c r="J321" s="11"/>
      <c r="K321" s="47"/>
      <c r="L321" s="42"/>
    </row>
    <row r="322" spans="8:12" ht="92.25" customHeight="1" x14ac:dyDescent="0.25">
      <c r="H322" s="47"/>
      <c r="I322" s="11"/>
      <c r="J322" s="11"/>
      <c r="K322" s="47"/>
      <c r="L322" s="42"/>
    </row>
    <row r="323" spans="8:12" ht="54.75" customHeight="1" x14ac:dyDescent="0.25">
      <c r="H323" s="47"/>
      <c r="I323" s="11"/>
      <c r="J323" s="11"/>
      <c r="K323" s="47"/>
      <c r="L323" s="42"/>
    </row>
    <row r="324" spans="8:12" ht="86.25" customHeight="1" x14ac:dyDescent="0.25">
      <c r="H324" s="47"/>
      <c r="I324" s="11"/>
      <c r="J324" s="11"/>
      <c r="K324" s="47"/>
      <c r="L324" s="42"/>
    </row>
    <row r="325" spans="8:12" ht="143.25" customHeight="1" x14ac:dyDescent="0.25">
      <c r="H325" s="47"/>
      <c r="I325" s="11"/>
      <c r="J325" s="11"/>
      <c r="K325" s="47"/>
      <c r="L325" s="42"/>
    </row>
    <row r="326" spans="8:12" ht="40.5" customHeight="1" x14ac:dyDescent="0.25">
      <c r="H326" s="47"/>
      <c r="I326" s="11"/>
      <c r="J326" s="11"/>
      <c r="K326" s="47"/>
      <c r="L326" s="42"/>
    </row>
    <row r="327" spans="8:12" ht="62.25" customHeight="1" x14ac:dyDescent="0.25">
      <c r="H327" s="47"/>
      <c r="I327" s="11"/>
      <c r="J327" s="11"/>
      <c r="K327" s="47"/>
      <c r="L327" s="42"/>
    </row>
    <row r="328" spans="8:12" ht="50.25" customHeight="1" x14ac:dyDescent="0.25">
      <c r="H328" s="47"/>
      <c r="I328" s="11"/>
      <c r="J328" s="11"/>
      <c r="K328" s="47"/>
    </row>
    <row r="329" spans="8:12" ht="75.75" customHeight="1" x14ac:dyDescent="0.25">
      <c r="H329" s="47"/>
      <c r="I329" s="11"/>
      <c r="J329" s="11"/>
      <c r="K329" s="47"/>
      <c r="L329" s="42"/>
    </row>
    <row r="330" spans="8:12" ht="64.5" customHeight="1" x14ac:dyDescent="0.25">
      <c r="H330" s="47"/>
      <c r="I330" s="11"/>
      <c r="J330" s="11"/>
      <c r="K330" s="47"/>
    </row>
    <row r="331" spans="8:12" ht="54.75" customHeight="1" x14ac:dyDescent="0.25">
      <c r="H331" s="47"/>
      <c r="I331" s="11"/>
      <c r="J331" s="11"/>
      <c r="K331" s="47"/>
    </row>
    <row r="332" spans="8:12" ht="59.25" customHeight="1" x14ac:dyDescent="0.25">
      <c r="H332" s="47"/>
      <c r="I332" s="11"/>
      <c r="J332" s="11"/>
      <c r="K332" s="47"/>
    </row>
    <row r="333" spans="8:12" ht="64.5" customHeight="1" x14ac:dyDescent="0.25">
      <c r="H333" s="47"/>
      <c r="I333" s="11"/>
      <c r="J333" s="11"/>
      <c r="K333" s="47"/>
    </row>
    <row r="334" spans="8:12" ht="60.75" customHeight="1" x14ac:dyDescent="0.25">
      <c r="H334" s="47"/>
      <c r="I334" s="11"/>
      <c r="J334" s="11"/>
      <c r="K334" s="47"/>
    </row>
    <row r="335" spans="8:12" ht="33" customHeight="1" x14ac:dyDescent="0.25">
      <c r="H335" s="47"/>
      <c r="I335" s="11"/>
      <c r="J335" s="11"/>
      <c r="K335" s="47"/>
      <c r="L335" s="42"/>
    </row>
    <row r="336" spans="8:12" ht="75.75" customHeight="1" x14ac:dyDescent="0.25">
      <c r="H336" s="47"/>
      <c r="I336" s="11"/>
      <c r="J336" s="11"/>
      <c r="K336" s="47"/>
      <c r="L336" s="32"/>
    </row>
    <row r="337" spans="8:12" ht="57" customHeight="1" x14ac:dyDescent="0.25">
      <c r="H337" s="47"/>
      <c r="I337" s="11"/>
      <c r="J337" s="11"/>
      <c r="K337" s="47"/>
      <c r="L337" s="42"/>
    </row>
    <row r="338" spans="8:12" ht="60.75" customHeight="1" x14ac:dyDescent="0.25">
      <c r="H338" s="47"/>
      <c r="I338" s="11"/>
      <c r="J338" s="11"/>
      <c r="K338" s="47"/>
      <c r="L338" s="42"/>
    </row>
    <row r="339" spans="8:12" ht="59.25" customHeight="1" x14ac:dyDescent="0.25">
      <c r="H339" s="47"/>
      <c r="I339" s="11"/>
      <c r="J339" s="11"/>
      <c r="K339" s="47"/>
      <c r="L339" s="42"/>
    </row>
    <row r="340" spans="8:12" ht="35.1" customHeight="1" x14ac:dyDescent="0.25">
      <c r="H340" s="47"/>
      <c r="I340" s="11"/>
      <c r="J340" s="11"/>
      <c r="K340" s="47"/>
      <c r="L340" s="42"/>
    </row>
    <row r="341" spans="8:12" ht="135" customHeight="1" x14ac:dyDescent="0.25">
      <c r="H341" s="47"/>
      <c r="I341" s="11"/>
      <c r="J341" s="11"/>
      <c r="K341" s="47"/>
      <c r="L341" s="42"/>
    </row>
    <row r="342" spans="8:12" ht="40.5" customHeight="1" x14ac:dyDescent="0.25">
      <c r="H342" s="47"/>
      <c r="I342" s="11"/>
      <c r="J342" s="11"/>
      <c r="K342" s="47"/>
      <c r="L342" s="42"/>
    </row>
    <row r="343" spans="8:12" ht="92.25" customHeight="1" x14ac:dyDescent="0.25">
      <c r="H343" s="47"/>
      <c r="I343" s="11"/>
      <c r="J343" s="11"/>
      <c r="K343" s="47"/>
      <c r="L343" s="42"/>
    </row>
    <row r="344" spans="8:12" ht="31.5" customHeight="1" x14ac:dyDescent="0.25">
      <c r="H344" s="47"/>
      <c r="I344" s="11"/>
      <c r="J344" s="11"/>
      <c r="K344" s="47"/>
      <c r="L344" s="42"/>
    </row>
    <row r="345" spans="8:12" ht="56.25" customHeight="1" x14ac:dyDescent="0.25">
      <c r="H345" s="47"/>
      <c r="I345" s="11"/>
      <c r="J345" s="11"/>
      <c r="K345" s="47"/>
      <c r="L345" s="42"/>
    </row>
    <row r="346" spans="8:12" ht="32.25" customHeight="1" x14ac:dyDescent="0.25">
      <c r="H346" s="47"/>
      <c r="I346" s="11"/>
      <c r="J346" s="11"/>
      <c r="K346" s="47"/>
      <c r="L346" s="42"/>
    </row>
    <row r="347" spans="8:12" ht="186.75" customHeight="1" x14ac:dyDescent="0.25">
      <c r="H347" s="47"/>
      <c r="I347" s="11"/>
      <c r="J347" s="11"/>
      <c r="K347" s="47"/>
      <c r="L347" s="42"/>
    </row>
    <row r="348" spans="8:12" ht="87" customHeight="1" x14ac:dyDescent="0.25">
      <c r="H348" s="47"/>
      <c r="I348" s="11"/>
      <c r="J348" s="11"/>
      <c r="K348" s="47"/>
      <c r="L348" s="42"/>
    </row>
    <row r="349" spans="8:12" ht="123.75" customHeight="1" x14ac:dyDescent="0.25">
      <c r="H349" s="47"/>
      <c r="I349" s="11"/>
      <c r="J349" s="11"/>
      <c r="K349" s="47"/>
      <c r="L349" s="42"/>
    </row>
    <row r="350" spans="8:12" ht="24" customHeight="1" x14ac:dyDescent="0.25">
      <c r="H350" s="47"/>
      <c r="I350" s="11"/>
      <c r="J350" s="11"/>
      <c r="K350" s="47"/>
      <c r="L350" s="42"/>
    </row>
    <row r="351" spans="8:12" ht="92.25" customHeight="1" x14ac:dyDescent="0.25">
      <c r="H351" s="47"/>
      <c r="I351" s="11"/>
      <c r="J351" s="11"/>
      <c r="K351" s="47"/>
      <c r="L351" s="42"/>
    </row>
    <row r="352" spans="8:12" ht="78" customHeight="1" x14ac:dyDescent="0.25">
      <c r="H352" s="47"/>
      <c r="I352" s="11"/>
      <c r="J352" s="11"/>
      <c r="K352" s="47"/>
      <c r="L352" s="42"/>
    </row>
    <row r="353" spans="8:16" ht="75.75" customHeight="1" x14ac:dyDescent="0.25">
      <c r="H353" s="47"/>
      <c r="I353" s="11"/>
      <c r="J353" s="11"/>
      <c r="K353" s="47"/>
      <c r="L353" s="42"/>
    </row>
    <row r="354" spans="8:16" ht="48" customHeight="1" x14ac:dyDescent="0.25">
      <c r="H354" s="47"/>
      <c r="I354" s="11"/>
      <c r="J354" s="11"/>
      <c r="K354" s="47"/>
      <c r="L354" s="42"/>
    </row>
    <row r="355" spans="8:16" ht="48" customHeight="1" x14ac:dyDescent="0.25">
      <c r="H355" s="47"/>
      <c r="I355" s="11"/>
      <c r="J355" s="11"/>
      <c r="K355" s="47"/>
      <c r="L355" s="42"/>
    </row>
    <row r="356" spans="8:16" ht="102" customHeight="1" x14ac:dyDescent="0.25">
      <c r="H356" s="59"/>
      <c r="I356" s="11"/>
      <c r="J356" s="11"/>
      <c r="K356" s="59"/>
      <c r="N356" s="51"/>
      <c r="O356" s="32"/>
      <c r="P356" s="83"/>
    </row>
    <row r="357" spans="8:16" ht="87.75" customHeight="1" x14ac:dyDescent="0.25">
      <c r="H357" s="59"/>
      <c r="I357" s="11"/>
      <c r="J357" s="11"/>
      <c r="K357" s="59"/>
      <c r="N357" s="51"/>
      <c r="O357" s="32"/>
      <c r="P357" s="83"/>
    </row>
    <row r="358" spans="8:16" ht="89.25" customHeight="1" x14ac:dyDescent="0.25">
      <c r="H358" s="59"/>
      <c r="I358" s="11"/>
      <c r="J358" s="11"/>
      <c r="K358" s="59"/>
      <c r="N358" s="51"/>
      <c r="O358" s="32"/>
      <c r="P358" s="83"/>
    </row>
    <row r="359" spans="8:16" ht="96.75" customHeight="1" x14ac:dyDescent="0.25">
      <c r="H359" s="59"/>
      <c r="I359" s="11"/>
      <c r="J359" s="11"/>
      <c r="K359" s="59"/>
      <c r="L359" s="42"/>
      <c r="N359" s="51"/>
      <c r="O359" s="32"/>
      <c r="P359" s="83"/>
    </row>
    <row r="360" spans="8:16" ht="77.25" customHeight="1" x14ac:dyDescent="0.25">
      <c r="H360" s="59"/>
      <c r="I360" s="11"/>
      <c r="J360" s="11"/>
      <c r="K360" s="59"/>
      <c r="L360" s="42"/>
      <c r="N360" s="51"/>
      <c r="O360" s="32"/>
      <c r="P360" s="83"/>
    </row>
    <row r="361" spans="8:16" ht="90.75" customHeight="1" x14ac:dyDescent="0.25">
      <c r="H361" s="59"/>
      <c r="I361" s="11"/>
      <c r="J361" s="11"/>
      <c r="K361" s="59"/>
      <c r="L361" s="42"/>
      <c r="N361" s="51"/>
      <c r="O361" s="32"/>
      <c r="P361" s="83"/>
    </row>
    <row r="362" spans="8:16" ht="81" customHeight="1" x14ac:dyDescent="0.25">
      <c r="H362" s="59"/>
      <c r="I362" s="11"/>
      <c r="J362" s="11"/>
      <c r="K362" s="59"/>
      <c r="L362" s="42"/>
      <c r="N362" s="51"/>
      <c r="O362" s="32"/>
      <c r="P362" s="83"/>
    </row>
    <row r="363" spans="8:16" ht="101.25" customHeight="1" x14ac:dyDescent="0.25">
      <c r="H363" s="59"/>
      <c r="I363" s="11"/>
      <c r="J363" s="11"/>
      <c r="K363" s="59"/>
      <c r="L363" s="42"/>
      <c r="N363" s="51"/>
      <c r="O363" s="32"/>
      <c r="P363" s="83"/>
    </row>
    <row r="364" spans="8:16" ht="117" customHeight="1" x14ac:dyDescent="0.25">
      <c r="H364" s="59"/>
      <c r="I364" s="11"/>
      <c r="J364" s="11"/>
      <c r="K364" s="59"/>
      <c r="L364" s="42"/>
      <c r="M364" s="66"/>
      <c r="N364" s="51"/>
      <c r="O364" s="66"/>
      <c r="P364" s="84"/>
    </row>
    <row r="365" spans="8:16" ht="40.5" customHeight="1" x14ac:dyDescent="0.25">
      <c r="H365" s="59"/>
      <c r="I365" s="11"/>
      <c r="J365" s="11"/>
      <c r="K365" s="59"/>
      <c r="L365" s="42"/>
      <c r="M365" s="66"/>
      <c r="N365" s="51"/>
      <c r="O365" s="66"/>
      <c r="P365" s="84"/>
    </row>
    <row r="366" spans="8:16" ht="63" customHeight="1" x14ac:dyDescent="0.25">
      <c r="H366" s="59"/>
      <c r="I366" s="11"/>
      <c r="J366" s="11"/>
      <c r="K366" s="59"/>
      <c r="L366" s="42"/>
      <c r="N366" s="51"/>
      <c r="O366" s="32"/>
      <c r="P366" s="83"/>
    </row>
    <row r="367" spans="8:16" ht="63" customHeight="1" x14ac:dyDescent="0.25">
      <c r="H367" s="59"/>
      <c r="I367" s="11"/>
      <c r="J367" s="11"/>
      <c r="K367" s="59"/>
      <c r="N367" s="51"/>
      <c r="O367" s="32"/>
      <c r="P367" s="83"/>
    </row>
    <row r="368" spans="8:16" ht="72" customHeight="1" x14ac:dyDescent="0.25">
      <c r="H368" s="59"/>
      <c r="I368" s="11"/>
      <c r="J368" s="11"/>
      <c r="K368" s="59"/>
      <c r="N368" s="51"/>
      <c r="O368" s="32"/>
      <c r="P368" s="83"/>
    </row>
    <row r="369" spans="8:16" ht="66.75" customHeight="1" x14ac:dyDescent="0.25">
      <c r="H369" s="59"/>
      <c r="I369" s="11"/>
      <c r="J369" s="11"/>
      <c r="K369" s="59"/>
      <c r="L369" s="42"/>
      <c r="N369" s="51"/>
      <c r="O369" s="32"/>
      <c r="P369" s="83"/>
    </row>
    <row r="370" spans="8:16" ht="90.75" customHeight="1" x14ac:dyDescent="0.25">
      <c r="H370" s="59"/>
      <c r="I370" s="11"/>
      <c r="J370" s="11"/>
      <c r="K370" s="59"/>
      <c r="L370" s="42"/>
      <c r="M370" s="66"/>
      <c r="N370" s="51"/>
      <c r="O370" s="32"/>
      <c r="P370" s="83"/>
    </row>
    <row r="371" spans="8:16" ht="42.75" customHeight="1" x14ac:dyDescent="0.25">
      <c r="H371" s="59"/>
      <c r="I371" s="11"/>
      <c r="J371" s="11"/>
      <c r="K371" s="59"/>
      <c r="L371" s="42"/>
      <c r="M371" s="66"/>
      <c r="N371" s="51"/>
      <c r="O371" s="32"/>
      <c r="P371" s="83"/>
    </row>
    <row r="372" spans="8:16" ht="35.1" customHeight="1" x14ac:dyDescent="0.25">
      <c r="H372" s="59"/>
      <c r="I372" s="11"/>
      <c r="J372" s="11"/>
      <c r="K372" s="59"/>
      <c r="L372" s="42"/>
      <c r="M372" s="42"/>
      <c r="N372" s="51"/>
      <c r="O372" s="32"/>
      <c r="P372" s="83"/>
    </row>
    <row r="373" spans="8:16" ht="35.1" customHeight="1" x14ac:dyDescent="0.25">
      <c r="H373" s="59"/>
      <c r="I373" s="11"/>
      <c r="J373" s="11"/>
      <c r="K373" s="59"/>
      <c r="L373" s="42"/>
      <c r="M373" s="42"/>
      <c r="N373" s="51"/>
      <c r="O373" s="32"/>
      <c r="P373" s="83"/>
    </row>
    <row r="374" spans="8:16" ht="35.1" customHeight="1" x14ac:dyDescent="0.25">
      <c r="H374" s="59"/>
      <c r="I374" s="11"/>
      <c r="J374" s="11"/>
      <c r="K374" s="59"/>
      <c r="L374" s="42"/>
      <c r="M374" s="42"/>
      <c r="N374" s="51"/>
      <c r="O374" s="32"/>
      <c r="P374" s="83"/>
    </row>
    <row r="375" spans="8:16" ht="35.1" customHeight="1" x14ac:dyDescent="0.25">
      <c r="H375" s="59"/>
      <c r="I375" s="11"/>
      <c r="J375" s="11"/>
      <c r="K375" s="59"/>
      <c r="N375" s="51"/>
      <c r="O375" s="32"/>
      <c r="P375" s="83"/>
    </row>
    <row r="376" spans="8:16" ht="35.1" customHeight="1" x14ac:dyDescent="0.25">
      <c r="H376" s="59"/>
      <c r="I376" s="11"/>
      <c r="J376" s="11"/>
      <c r="K376" s="59"/>
      <c r="N376" s="51"/>
      <c r="O376" s="32"/>
      <c r="P376" s="83"/>
    </row>
    <row r="377" spans="8:16" ht="108.75" customHeight="1" x14ac:dyDescent="0.25">
      <c r="H377" s="59"/>
      <c r="I377" s="11"/>
      <c r="J377" s="11"/>
      <c r="K377" s="59"/>
      <c r="L377" s="67"/>
      <c r="M377" s="11"/>
    </row>
    <row r="378" spans="8:16" ht="96.75" customHeight="1" x14ac:dyDescent="0.25">
      <c r="H378" s="59"/>
      <c r="I378" s="11"/>
      <c r="J378" s="11"/>
      <c r="K378" s="59"/>
      <c r="L378" s="67"/>
      <c r="M378" s="11"/>
    </row>
    <row r="379" spans="8:16" ht="36" customHeight="1" x14ac:dyDescent="0.25">
      <c r="H379" s="59"/>
      <c r="I379" s="11"/>
      <c r="J379" s="11"/>
      <c r="K379" s="59"/>
      <c r="L379" s="67"/>
      <c r="M379" s="11"/>
    </row>
    <row r="380" spans="8:16" ht="30.75" customHeight="1" x14ac:dyDescent="0.25">
      <c r="H380" s="59"/>
      <c r="I380" s="11"/>
      <c r="J380" s="11"/>
      <c r="K380" s="59"/>
      <c r="L380" s="67"/>
      <c r="M380" s="11"/>
    </row>
    <row r="381" spans="8:16" ht="102" customHeight="1" x14ac:dyDescent="0.25">
      <c r="H381" s="59"/>
      <c r="I381" s="11"/>
      <c r="J381" s="11"/>
      <c r="K381" s="59"/>
      <c r="L381" s="42"/>
      <c r="M381" s="11"/>
    </row>
    <row r="382" spans="8:16" ht="63" customHeight="1" x14ac:dyDescent="0.25">
      <c r="H382" s="59"/>
      <c r="I382" s="11"/>
      <c r="J382" s="11"/>
      <c r="K382" s="59"/>
      <c r="L382" s="42"/>
      <c r="M382" s="11"/>
    </row>
    <row r="383" spans="8:16" ht="65.25" customHeight="1" x14ac:dyDescent="0.25">
      <c r="H383" s="59"/>
      <c r="I383" s="11"/>
      <c r="J383" s="11"/>
      <c r="K383" s="59"/>
      <c r="M383" s="11"/>
    </row>
    <row r="384" spans="8:16" ht="62.25" customHeight="1" x14ac:dyDescent="0.25">
      <c r="H384" s="59"/>
      <c r="I384" s="11"/>
      <c r="J384" s="11"/>
      <c r="K384" s="59"/>
      <c r="L384" s="42"/>
      <c r="M384" s="11"/>
    </row>
    <row r="385" spans="8:13" ht="68.25" customHeight="1" x14ac:dyDescent="0.25">
      <c r="H385" s="59"/>
      <c r="I385" s="11"/>
      <c r="J385" s="11"/>
      <c r="K385" s="59"/>
      <c r="L385" s="42"/>
      <c r="M385" s="11"/>
    </row>
    <row r="386" spans="8:13" ht="53.25" customHeight="1" x14ac:dyDescent="0.25">
      <c r="H386" s="59"/>
      <c r="I386" s="11"/>
      <c r="J386" s="11"/>
      <c r="K386" s="59"/>
      <c r="L386" s="42"/>
      <c r="M386" s="11"/>
    </row>
    <row r="387" spans="8:13" ht="72.75" customHeight="1" x14ac:dyDescent="0.25">
      <c r="H387" s="59"/>
      <c r="I387" s="11"/>
      <c r="J387" s="11"/>
      <c r="K387" s="59"/>
      <c r="L387" s="42"/>
      <c r="M387" s="11"/>
    </row>
    <row r="388" spans="8:13" ht="70.5" customHeight="1" x14ac:dyDescent="0.25">
      <c r="H388" s="59"/>
      <c r="I388" s="11"/>
      <c r="J388" s="11"/>
      <c r="K388" s="59"/>
      <c r="L388" s="42"/>
      <c r="M388" s="11"/>
    </row>
    <row r="389" spans="8:13" ht="68.25" customHeight="1" x14ac:dyDescent="0.25">
      <c r="H389" s="59"/>
      <c r="I389" s="11"/>
      <c r="J389" s="11"/>
      <c r="K389" s="59"/>
      <c r="L389" s="42"/>
      <c r="M389" s="11"/>
    </row>
    <row r="390" spans="8:13" ht="73.5" customHeight="1" x14ac:dyDescent="0.25">
      <c r="H390" s="59"/>
      <c r="I390" s="11"/>
      <c r="J390" s="11"/>
      <c r="K390" s="59"/>
      <c r="L390" s="42"/>
      <c r="M390" s="11"/>
    </row>
    <row r="391" spans="8:13" ht="49.5" customHeight="1" x14ac:dyDescent="0.25">
      <c r="H391" s="59"/>
      <c r="I391" s="11"/>
      <c r="J391" s="11"/>
      <c r="K391" s="59"/>
      <c r="L391" s="42"/>
      <c r="M391" s="11"/>
    </row>
    <row r="392" spans="8:13" ht="64.5" customHeight="1" x14ac:dyDescent="0.25">
      <c r="H392" s="59"/>
      <c r="I392" s="11"/>
      <c r="J392" s="11"/>
      <c r="K392" s="59"/>
      <c r="L392" s="42"/>
      <c r="M392" s="11"/>
    </row>
    <row r="393" spans="8:13" ht="69.75" customHeight="1" x14ac:dyDescent="0.25">
      <c r="H393" s="59"/>
      <c r="I393" s="11"/>
      <c r="J393" s="11"/>
      <c r="K393" s="59"/>
      <c r="L393" s="42"/>
      <c r="M393" s="11"/>
    </row>
    <row r="394" spans="8:13" ht="59.25" customHeight="1" x14ac:dyDescent="0.25">
      <c r="H394" s="59"/>
      <c r="I394" s="11"/>
      <c r="J394" s="11"/>
      <c r="K394" s="59"/>
      <c r="M394" s="11"/>
    </row>
    <row r="395" spans="8:13" ht="75.75" customHeight="1" x14ac:dyDescent="0.25">
      <c r="H395" s="59"/>
      <c r="I395" s="11"/>
      <c r="J395" s="11"/>
      <c r="K395" s="59"/>
      <c r="L395" s="42"/>
      <c r="M395" s="11"/>
    </row>
    <row r="396" spans="8:13" ht="66.75" customHeight="1" x14ac:dyDescent="0.25">
      <c r="H396" s="59"/>
      <c r="I396" s="11"/>
      <c r="J396" s="11"/>
      <c r="K396" s="59"/>
      <c r="L396" s="42"/>
      <c r="M396" s="11"/>
    </row>
    <row r="397" spans="8:13" ht="29.25" customHeight="1" x14ac:dyDescent="0.25">
      <c r="H397" s="59"/>
      <c r="I397" s="11"/>
      <c r="J397" s="11"/>
      <c r="K397" s="59"/>
      <c r="L397" s="42"/>
      <c r="M397" s="11"/>
    </row>
    <row r="398" spans="8:13" ht="63" customHeight="1" x14ac:dyDescent="0.25">
      <c r="H398" s="59"/>
      <c r="I398" s="11"/>
      <c r="J398" s="11"/>
      <c r="K398" s="59"/>
      <c r="L398" s="42"/>
      <c r="M398" s="11"/>
    </row>
    <row r="399" spans="8:13" ht="79.5" customHeight="1" x14ac:dyDescent="0.25">
      <c r="H399" s="59"/>
      <c r="I399" s="11"/>
      <c r="J399" s="11"/>
      <c r="K399" s="59"/>
      <c r="L399" s="42"/>
      <c r="M399" s="11"/>
    </row>
    <row r="400" spans="8:13" ht="85.5" customHeight="1" x14ac:dyDescent="0.25">
      <c r="H400" s="59"/>
      <c r="I400" s="11"/>
      <c r="J400" s="11"/>
      <c r="K400" s="59"/>
      <c r="L400" s="42"/>
      <c r="M400" s="11"/>
    </row>
    <row r="401" spans="8:13" ht="108" customHeight="1" x14ac:dyDescent="0.25">
      <c r="H401" s="59"/>
      <c r="I401" s="11"/>
      <c r="J401" s="11"/>
      <c r="K401" s="59"/>
      <c r="L401" s="42"/>
      <c r="M401" s="11"/>
    </row>
    <row r="402" spans="8:13" ht="74.25" customHeight="1" x14ac:dyDescent="0.25">
      <c r="H402" s="59"/>
      <c r="I402" s="11"/>
      <c r="J402" s="11"/>
      <c r="K402" s="59"/>
      <c r="L402" s="42"/>
      <c r="M402" s="11"/>
    </row>
    <row r="403" spans="8:13" ht="83.25" customHeight="1" x14ac:dyDescent="0.25">
      <c r="H403" s="59"/>
      <c r="I403" s="11"/>
      <c r="J403" s="11"/>
      <c r="K403" s="59"/>
      <c r="L403" s="42"/>
      <c r="M403" s="11"/>
    </row>
    <row r="404" spans="8:13" ht="85.5" customHeight="1" x14ac:dyDescent="0.25">
      <c r="H404" s="59"/>
      <c r="I404" s="11"/>
      <c r="J404" s="11"/>
      <c r="K404" s="59"/>
      <c r="L404" s="42"/>
      <c r="M404" s="11"/>
    </row>
    <row r="405" spans="8:13" ht="72" customHeight="1" x14ac:dyDescent="0.25">
      <c r="H405" s="59"/>
      <c r="I405" s="11"/>
      <c r="J405" s="11"/>
      <c r="K405" s="59"/>
      <c r="L405" s="42"/>
      <c r="M405" s="11"/>
    </row>
    <row r="406" spans="8:13" ht="75.75" customHeight="1" x14ac:dyDescent="0.25">
      <c r="H406" s="59"/>
      <c r="I406" s="11"/>
      <c r="J406" s="11"/>
      <c r="K406" s="59"/>
      <c r="L406" s="42"/>
      <c r="M406" s="11"/>
    </row>
    <row r="407" spans="8:13" ht="70.5" customHeight="1" x14ac:dyDescent="0.25">
      <c r="H407" s="59"/>
      <c r="I407" s="11"/>
      <c r="J407" s="11"/>
      <c r="K407" s="59"/>
      <c r="L407" s="42"/>
      <c r="M407" s="11"/>
    </row>
    <row r="408" spans="8:13" ht="38.25" customHeight="1" x14ac:dyDescent="0.25">
      <c r="H408" s="59"/>
      <c r="I408" s="11"/>
      <c r="J408" s="11"/>
      <c r="K408" s="59"/>
      <c r="L408" s="42"/>
      <c r="M408" s="11"/>
    </row>
    <row r="409" spans="8:13" ht="61.5" customHeight="1" x14ac:dyDescent="0.25">
      <c r="H409" s="59"/>
      <c r="I409" s="11"/>
      <c r="J409" s="11"/>
      <c r="K409" s="59"/>
      <c r="L409" s="42"/>
      <c r="M409" s="11"/>
    </row>
    <row r="410" spans="8:13" ht="52.5" customHeight="1" x14ac:dyDescent="0.25">
      <c r="H410" s="59"/>
      <c r="I410" s="11"/>
      <c r="J410" s="11"/>
      <c r="K410" s="59"/>
      <c r="L410" s="42"/>
      <c r="M410" s="11"/>
    </row>
    <row r="411" spans="8:13" ht="59.25" customHeight="1" x14ac:dyDescent="0.25">
      <c r="H411" s="59"/>
      <c r="I411" s="11"/>
      <c r="J411" s="11"/>
      <c r="K411" s="59"/>
      <c r="L411" s="42"/>
      <c r="M411" s="11"/>
    </row>
    <row r="412" spans="8:13" ht="63" customHeight="1" x14ac:dyDescent="0.25">
      <c r="H412" s="59"/>
      <c r="I412" s="11"/>
      <c r="J412" s="11"/>
      <c r="K412" s="59"/>
      <c r="L412" s="42"/>
      <c r="M412" s="11"/>
    </row>
    <row r="413" spans="8:13" ht="64.5" customHeight="1" x14ac:dyDescent="0.25">
      <c r="H413" s="59"/>
      <c r="I413" s="11"/>
      <c r="J413" s="11"/>
      <c r="K413" s="59"/>
      <c r="L413" s="42"/>
      <c r="M413" s="11"/>
    </row>
    <row r="414" spans="8:13" ht="51" customHeight="1" x14ac:dyDescent="0.25">
      <c r="H414" s="59"/>
      <c r="I414" s="11"/>
      <c r="J414" s="11"/>
      <c r="K414" s="59"/>
      <c r="L414" s="42"/>
      <c r="M414" s="11"/>
    </row>
    <row r="415" spans="8:13" ht="33" customHeight="1" x14ac:dyDescent="0.25">
      <c r="H415" s="59"/>
      <c r="I415" s="11"/>
      <c r="J415" s="11"/>
      <c r="K415" s="59"/>
      <c r="L415" s="42"/>
      <c r="M415" s="11"/>
    </row>
    <row r="416" spans="8:13" ht="33" customHeight="1" x14ac:dyDescent="0.25">
      <c r="H416" s="59"/>
      <c r="I416" s="11"/>
      <c r="J416" s="11"/>
      <c r="K416" s="59"/>
      <c r="L416" s="42"/>
      <c r="M416" s="11"/>
    </row>
    <row r="417" spans="8:16" ht="33" customHeight="1" x14ac:dyDescent="0.25">
      <c r="H417" s="59"/>
      <c r="I417" s="11"/>
      <c r="J417" s="11"/>
      <c r="K417" s="59"/>
      <c r="L417" s="42"/>
      <c r="M417" s="11"/>
    </row>
    <row r="418" spans="8:16" ht="63" customHeight="1" x14ac:dyDescent="0.25">
      <c r="H418" s="68"/>
      <c r="K418" s="68"/>
      <c r="L418" s="42"/>
      <c r="M418" s="11"/>
    </row>
    <row r="419" spans="8:16" ht="54.75" customHeight="1" x14ac:dyDescent="0.25">
      <c r="H419" s="68"/>
      <c r="K419" s="68"/>
      <c r="L419" s="42"/>
      <c r="M419" s="11"/>
    </row>
    <row r="420" spans="8:16" ht="51" customHeight="1" x14ac:dyDescent="0.25">
      <c r="H420" s="68"/>
      <c r="K420" s="68"/>
      <c r="M420" s="11"/>
    </row>
    <row r="421" spans="8:16" ht="34.5" customHeight="1" x14ac:dyDescent="0.25">
      <c r="H421" s="68"/>
      <c r="K421" s="68"/>
      <c r="L421" s="42"/>
      <c r="M421" s="11"/>
    </row>
    <row r="422" spans="8:16" ht="35.1" customHeight="1" x14ac:dyDescent="0.25">
      <c r="H422" s="68"/>
      <c r="K422" s="68"/>
      <c r="L422" s="42"/>
      <c r="M422" s="11"/>
    </row>
    <row r="423" spans="8:16" ht="66.75" customHeight="1" x14ac:dyDescent="0.25">
      <c r="H423" s="65"/>
      <c r="K423" s="65"/>
      <c r="L423" s="42"/>
      <c r="M423" s="51"/>
      <c r="N423" s="51"/>
      <c r="O423" s="51"/>
      <c r="P423" s="48"/>
    </row>
    <row r="424" spans="8:16" ht="75.75" customHeight="1" x14ac:dyDescent="0.25">
      <c r="H424" s="65"/>
      <c r="K424" s="65"/>
      <c r="L424" s="42"/>
      <c r="M424" s="51"/>
      <c r="N424" s="51"/>
      <c r="O424" s="51"/>
      <c r="P424" s="48"/>
    </row>
    <row r="425" spans="8:16" ht="75.75" customHeight="1" x14ac:dyDescent="0.25">
      <c r="H425" s="65"/>
      <c r="K425" s="65"/>
      <c r="L425" s="42"/>
      <c r="M425" s="51"/>
      <c r="N425" s="51"/>
      <c r="O425" s="51"/>
      <c r="P425" s="48"/>
    </row>
    <row r="426" spans="8:16" ht="73.5" customHeight="1" x14ac:dyDescent="0.25">
      <c r="H426" s="65"/>
      <c r="K426" s="65"/>
      <c r="L426" s="42"/>
      <c r="M426" s="51"/>
      <c r="N426" s="51"/>
      <c r="O426" s="51"/>
      <c r="P426" s="48"/>
    </row>
    <row r="427" spans="8:16" ht="72" customHeight="1" x14ac:dyDescent="0.25">
      <c r="H427" s="65"/>
      <c r="K427" s="65"/>
      <c r="L427" s="42"/>
      <c r="M427" s="51"/>
      <c r="N427" s="51"/>
      <c r="O427" s="51"/>
      <c r="P427" s="48"/>
    </row>
    <row r="428" spans="8:16" ht="59.25" customHeight="1" x14ac:dyDescent="0.25">
      <c r="H428" s="65"/>
      <c r="K428" s="65"/>
      <c r="L428" s="42"/>
      <c r="M428" s="51"/>
      <c r="N428" s="51"/>
      <c r="O428" s="51"/>
      <c r="P428" s="48"/>
    </row>
    <row r="429" spans="8:16" ht="68.25" customHeight="1" x14ac:dyDescent="0.25">
      <c r="H429" s="65"/>
      <c r="K429" s="65"/>
      <c r="L429" s="42"/>
      <c r="M429" s="51"/>
      <c r="N429" s="51"/>
      <c r="O429" s="51"/>
      <c r="P429" s="48"/>
    </row>
    <row r="430" spans="8:16" ht="64.5" customHeight="1" x14ac:dyDescent="0.25">
      <c r="H430" s="65"/>
      <c r="K430" s="65"/>
      <c r="L430" s="42"/>
      <c r="M430" s="51"/>
      <c r="N430" s="51"/>
      <c r="O430" s="51"/>
      <c r="P430" s="48"/>
    </row>
    <row r="431" spans="8:16" ht="29.25" customHeight="1" x14ac:dyDescent="0.25">
      <c r="H431" s="65"/>
      <c r="K431" s="65"/>
      <c r="L431" s="42"/>
      <c r="M431" s="51"/>
      <c r="N431" s="51"/>
      <c r="O431" s="51"/>
      <c r="P431" s="48"/>
    </row>
    <row r="432" spans="8:16" ht="90" customHeight="1" x14ac:dyDescent="0.25">
      <c r="H432" s="65"/>
      <c r="K432" s="65"/>
      <c r="L432" s="42"/>
      <c r="M432" s="51"/>
      <c r="N432" s="51"/>
      <c r="O432" s="51"/>
      <c r="P432" s="48"/>
    </row>
    <row r="433" spans="8:16" ht="93" customHeight="1" x14ac:dyDescent="0.25">
      <c r="H433" s="65"/>
      <c r="K433" s="65"/>
      <c r="L433" s="42"/>
      <c r="M433" s="51"/>
      <c r="N433" s="51"/>
      <c r="O433" s="51"/>
      <c r="P433" s="48"/>
    </row>
    <row r="434" spans="8:16" ht="33.75" customHeight="1" x14ac:dyDescent="0.25">
      <c r="H434" s="65"/>
      <c r="K434" s="65"/>
      <c r="L434" s="42"/>
      <c r="M434" s="51"/>
      <c r="N434" s="51"/>
      <c r="O434" s="51"/>
      <c r="P434" s="48"/>
    </row>
    <row r="435" spans="8:16" ht="85.5" customHeight="1" x14ac:dyDescent="0.25">
      <c r="H435" s="69"/>
      <c r="I435" s="11"/>
      <c r="J435" s="11"/>
      <c r="K435" s="65"/>
      <c r="L435" s="42"/>
      <c r="M435" s="42"/>
      <c r="N435" s="42"/>
      <c r="O435" s="42"/>
      <c r="P435" s="34"/>
    </row>
    <row r="436" spans="8:16" ht="35.1" customHeight="1" x14ac:dyDescent="0.25">
      <c r="H436" s="69"/>
      <c r="I436" s="11"/>
      <c r="J436" s="11"/>
      <c r="K436" s="65"/>
      <c r="M436" s="42"/>
      <c r="N436" s="42"/>
      <c r="O436" s="42"/>
      <c r="P436" s="34"/>
    </row>
    <row r="437" spans="8:16" ht="43.5" customHeight="1" x14ac:dyDescent="0.25">
      <c r="H437" s="69"/>
      <c r="I437" s="11"/>
      <c r="J437" s="11"/>
      <c r="K437" s="65"/>
      <c r="L437" s="42"/>
      <c r="M437" s="42"/>
      <c r="N437" s="42"/>
      <c r="O437" s="42"/>
      <c r="P437" s="34"/>
    </row>
    <row r="438" spans="8:16" ht="54.75" customHeight="1" x14ac:dyDescent="0.25">
      <c r="H438" s="69"/>
      <c r="I438" s="11"/>
      <c r="J438" s="11"/>
      <c r="K438" s="65"/>
      <c r="L438" s="42"/>
      <c r="M438" s="42"/>
      <c r="N438" s="42"/>
      <c r="O438" s="42"/>
      <c r="P438" s="34"/>
    </row>
    <row r="439" spans="8:16" ht="90" customHeight="1" x14ac:dyDescent="0.25">
      <c r="H439" s="69"/>
      <c r="I439" s="11"/>
      <c r="J439" s="11"/>
      <c r="K439" s="65"/>
      <c r="L439" s="42"/>
      <c r="M439" s="42"/>
      <c r="N439" s="42"/>
      <c r="O439" s="42"/>
      <c r="P439" s="34"/>
    </row>
    <row r="440" spans="8:16" ht="72" customHeight="1" x14ac:dyDescent="0.25">
      <c r="H440" s="69"/>
      <c r="I440" s="11"/>
      <c r="J440" s="11"/>
      <c r="K440" s="65"/>
      <c r="L440" s="42"/>
      <c r="M440" s="42"/>
      <c r="N440" s="42"/>
      <c r="O440" s="42"/>
      <c r="P440" s="34"/>
    </row>
    <row r="441" spans="8:16" ht="66" customHeight="1" x14ac:dyDescent="0.25">
      <c r="H441" s="69"/>
      <c r="I441" s="11"/>
      <c r="J441" s="11"/>
      <c r="K441" s="65"/>
      <c r="L441" s="42"/>
      <c r="M441" s="42"/>
      <c r="N441" s="42"/>
      <c r="O441" s="42"/>
      <c r="P441" s="34"/>
    </row>
    <row r="442" spans="8:16" ht="39.75" customHeight="1" x14ac:dyDescent="0.25">
      <c r="H442" s="69"/>
      <c r="I442" s="11"/>
      <c r="J442" s="11"/>
      <c r="K442" s="65"/>
      <c r="L442" s="42"/>
      <c r="M442" s="42"/>
      <c r="N442" s="42"/>
      <c r="O442" s="42"/>
      <c r="P442" s="34"/>
    </row>
    <row r="443" spans="8:16" ht="28.5" customHeight="1" x14ac:dyDescent="0.25">
      <c r="H443" s="69"/>
      <c r="I443" s="11"/>
      <c r="J443" s="11"/>
      <c r="K443" s="65"/>
      <c r="L443" s="42"/>
      <c r="M443" s="42"/>
      <c r="N443" s="42"/>
      <c r="O443" s="42"/>
      <c r="P443" s="34"/>
    </row>
    <row r="444" spans="8:16" ht="81.75" customHeight="1" x14ac:dyDescent="0.25">
      <c r="H444" s="65"/>
      <c r="K444" s="65"/>
      <c r="L444" s="42"/>
      <c r="M444" s="39"/>
      <c r="N444" s="39"/>
      <c r="O444" s="30"/>
      <c r="P444" s="31"/>
    </row>
    <row r="445" spans="8:16" ht="72" customHeight="1" x14ac:dyDescent="0.25">
      <c r="H445" s="65"/>
      <c r="K445" s="65"/>
      <c r="L445" s="42"/>
      <c r="M445" s="39"/>
      <c r="N445" s="39"/>
      <c r="O445" s="30"/>
      <c r="P445" s="31"/>
    </row>
    <row r="446" spans="8:16" ht="73.5" customHeight="1" x14ac:dyDescent="0.25">
      <c r="H446" s="65"/>
      <c r="K446" s="65"/>
      <c r="L446" s="42"/>
      <c r="M446" s="39"/>
      <c r="N446" s="39"/>
      <c r="O446" s="30"/>
      <c r="P446" s="31"/>
    </row>
    <row r="447" spans="8:16" ht="93" customHeight="1" x14ac:dyDescent="0.25">
      <c r="H447" s="65"/>
      <c r="K447" s="65"/>
      <c r="L447" s="42"/>
      <c r="M447" s="39"/>
      <c r="N447" s="39"/>
      <c r="O447" s="30"/>
      <c r="P447" s="31"/>
    </row>
    <row r="448" spans="8:16" ht="85.5" customHeight="1" x14ac:dyDescent="0.25">
      <c r="H448" s="65"/>
      <c r="K448" s="65"/>
      <c r="L448" s="42"/>
      <c r="M448" s="39"/>
      <c r="N448" s="39"/>
      <c r="O448" s="30"/>
      <c r="P448" s="31"/>
    </row>
    <row r="449" spans="8:16" ht="72" customHeight="1" x14ac:dyDescent="0.25">
      <c r="H449" s="65"/>
      <c r="K449" s="65"/>
      <c r="L449" s="42"/>
      <c r="M449" s="39"/>
      <c r="N449" s="39"/>
      <c r="O449" s="30"/>
      <c r="P449" s="31"/>
    </row>
    <row r="450" spans="8:16" ht="77.25" customHeight="1" x14ac:dyDescent="0.25">
      <c r="H450" s="65"/>
      <c r="K450" s="65"/>
      <c r="L450" s="42"/>
      <c r="M450" s="30"/>
      <c r="N450" s="30"/>
      <c r="O450" s="30"/>
      <c r="P450" s="31"/>
    </row>
    <row r="451" spans="8:16" ht="37.5" customHeight="1" x14ac:dyDescent="0.25">
      <c r="H451" s="65"/>
      <c r="K451" s="65"/>
      <c r="L451" s="42"/>
      <c r="M451" s="30"/>
      <c r="N451" s="30"/>
      <c r="O451" s="30"/>
      <c r="P451" s="31"/>
    </row>
    <row r="452" spans="8:16" ht="35.1" customHeight="1" x14ac:dyDescent="0.25">
      <c r="H452" s="65"/>
      <c r="K452" s="65"/>
      <c r="M452" s="30"/>
      <c r="N452" s="30"/>
      <c r="O452" s="30"/>
      <c r="P452" s="31"/>
    </row>
    <row r="453" spans="8:16" ht="38.25" customHeight="1" x14ac:dyDescent="0.25">
      <c r="H453" s="65"/>
      <c r="I453" s="11"/>
      <c r="J453" s="11"/>
      <c r="K453" s="65"/>
      <c r="L453" s="42"/>
      <c r="M453" s="30"/>
      <c r="N453" s="30"/>
      <c r="O453" s="30"/>
      <c r="P453" s="31"/>
    </row>
    <row r="454" spans="8:16" ht="80.25" customHeight="1" x14ac:dyDescent="0.25">
      <c r="H454" s="65"/>
      <c r="I454" s="11"/>
      <c r="J454" s="11"/>
      <c r="K454" s="65"/>
      <c r="L454" s="42"/>
      <c r="M454" s="30"/>
      <c r="N454" s="30"/>
      <c r="O454" s="30"/>
      <c r="P454" s="31"/>
    </row>
    <row r="455" spans="8:16" ht="38.25" customHeight="1" x14ac:dyDescent="0.25">
      <c r="H455" s="65"/>
      <c r="I455" s="11"/>
      <c r="J455" s="11"/>
      <c r="K455" s="65"/>
      <c r="L455" s="42"/>
      <c r="M455" s="30"/>
      <c r="N455" s="30"/>
      <c r="O455" s="30"/>
      <c r="P455" s="31"/>
    </row>
    <row r="456" spans="8:16" ht="38.25" customHeight="1" x14ac:dyDescent="0.25">
      <c r="H456" s="65"/>
      <c r="I456" s="11"/>
      <c r="J456" s="11"/>
      <c r="K456" s="65"/>
      <c r="L456" s="42"/>
      <c r="M456" s="30"/>
      <c r="N456" s="30"/>
      <c r="O456" s="30"/>
      <c r="P456" s="31"/>
    </row>
    <row r="457" spans="8:16" ht="126.75" customHeight="1" x14ac:dyDescent="0.25">
      <c r="H457" s="59"/>
      <c r="K457" s="59"/>
      <c r="L457" s="42"/>
      <c r="M457" s="11"/>
    </row>
    <row r="458" spans="8:16" ht="117" customHeight="1" x14ac:dyDescent="0.25">
      <c r="H458" s="59"/>
      <c r="K458" s="59"/>
      <c r="L458" s="42"/>
      <c r="M458" s="11"/>
    </row>
    <row r="459" spans="8:16" ht="122.25" customHeight="1" x14ac:dyDescent="0.25">
      <c r="H459" s="59"/>
      <c r="K459" s="59"/>
      <c r="L459" s="42"/>
      <c r="M459" s="11"/>
    </row>
    <row r="460" spans="8:16" ht="23.25" customHeight="1" x14ac:dyDescent="0.25">
      <c r="H460" s="59"/>
      <c r="K460" s="59"/>
      <c r="L460" s="42"/>
      <c r="M460" s="11"/>
    </row>
    <row r="461" spans="8:16" ht="96" customHeight="1" x14ac:dyDescent="0.25">
      <c r="H461" s="59"/>
      <c r="K461" s="59"/>
      <c r="L461" s="67"/>
      <c r="M461" s="11"/>
    </row>
    <row r="462" spans="8:16" ht="98.25" customHeight="1" x14ac:dyDescent="0.25">
      <c r="H462" s="59"/>
      <c r="K462" s="59"/>
      <c r="L462" s="67"/>
      <c r="M462" s="11"/>
    </row>
    <row r="463" spans="8:16" ht="134.25" customHeight="1" x14ac:dyDescent="0.25">
      <c r="H463" s="59"/>
      <c r="K463" s="59"/>
      <c r="L463" s="67"/>
      <c r="M463" s="11"/>
    </row>
    <row r="464" spans="8:16" ht="30.75" customHeight="1" x14ac:dyDescent="0.25">
      <c r="H464" s="59"/>
      <c r="K464" s="59"/>
      <c r="L464" s="67"/>
      <c r="M464" s="11"/>
    </row>
    <row r="465" spans="8:12" ht="123" customHeight="1" x14ac:dyDescent="0.25">
      <c r="H465" s="59"/>
      <c r="K465" s="59"/>
      <c r="L465" s="42"/>
    </row>
    <row r="466" spans="8:12" ht="78" customHeight="1" x14ac:dyDescent="0.25">
      <c r="H466" s="59"/>
      <c r="K466" s="59"/>
      <c r="L466" s="42"/>
    </row>
    <row r="467" spans="8:12" ht="30.75" customHeight="1" x14ac:dyDescent="0.25">
      <c r="H467" s="59"/>
      <c r="K467" s="59"/>
      <c r="L467" s="42"/>
    </row>
    <row r="468" spans="8:12" ht="78.75" customHeight="1" x14ac:dyDescent="0.25">
      <c r="H468" s="59"/>
      <c r="K468" s="59"/>
      <c r="L468" s="42"/>
    </row>
    <row r="469" spans="8:12" ht="33.75" customHeight="1" x14ac:dyDescent="0.25">
      <c r="H469" s="59"/>
      <c r="K469" s="59"/>
      <c r="L469" s="42"/>
    </row>
    <row r="470" spans="8:12" ht="85.5" customHeight="1" x14ac:dyDescent="0.25">
      <c r="H470" s="59"/>
      <c r="K470" s="59"/>
      <c r="L470" s="42"/>
    </row>
    <row r="471" spans="8:12" ht="44.25" customHeight="1" x14ac:dyDescent="0.25">
      <c r="H471" s="59"/>
      <c r="K471" s="59"/>
      <c r="L471" s="42"/>
    </row>
    <row r="472" spans="8:12" ht="90" customHeight="1" x14ac:dyDescent="0.25">
      <c r="H472" s="59"/>
      <c r="K472" s="59"/>
      <c r="L472" s="42"/>
    </row>
    <row r="473" spans="8:12" ht="39" customHeight="1" x14ac:dyDescent="0.25">
      <c r="H473" s="59"/>
      <c r="K473" s="59"/>
      <c r="L473" s="42"/>
    </row>
    <row r="474" spans="8:12" ht="108" customHeight="1" x14ac:dyDescent="0.25">
      <c r="H474" s="59"/>
      <c r="K474" s="59"/>
      <c r="L474" s="42"/>
    </row>
    <row r="475" spans="8:12" ht="36.75" customHeight="1" x14ac:dyDescent="0.25">
      <c r="H475" s="59"/>
      <c r="K475" s="59"/>
      <c r="L475" s="42"/>
    </row>
    <row r="476" spans="8:12" ht="78" customHeight="1" x14ac:dyDescent="0.25">
      <c r="H476" s="59"/>
      <c r="K476" s="59"/>
    </row>
    <row r="477" spans="8:12" ht="94.5" customHeight="1" x14ac:dyDescent="0.25">
      <c r="H477" s="59"/>
      <c r="K477" s="59"/>
    </row>
    <row r="478" spans="8:12" ht="45" customHeight="1" x14ac:dyDescent="0.25">
      <c r="H478" s="59"/>
      <c r="K478" s="59"/>
      <c r="L478" s="42"/>
    </row>
    <row r="479" spans="8:12" ht="95.25" customHeight="1" x14ac:dyDescent="0.25">
      <c r="H479" s="70"/>
      <c r="L479" s="42"/>
    </row>
    <row r="480" spans="8:12" ht="48.75" customHeight="1" x14ac:dyDescent="0.25">
      <c r="H480" s="70"/>
      <c r="L480" s="42"/>
    </row>
    <row r="481" spans="7:16" ht="48.75" customHeight="1" x14ac:dyDescent="0.25">
      <c r="G481" s="71"/>
      <c r="H481" s="70"/>
      <c r="L481" s="42"/>
    </row>
    <row r="482" spans="7:16" ht="107.25" customHeight="1" x14ac:dyDescent="0.25">
      <c r="H482" s="47"/>
      <c r="I482" s="11"/>
      <c r="J482" s="11"/>
      <c r="K482" s="47"/>
      <c r="L482" s="42"/>
      <c r="M482" s="11"/>
    </row>
    <row r="483" spans="7:16" ht="56.25" customHeight="1" x14ac:dyDescent="0.25">
      <c r="H483" s="47"/>
      <c r="I483" s="11"/>
      <c r="J483" s="11"/>
      <c r="K483" s="47"/>
      <c r="L483" s="42"/>
      <c r="M483" s="11"/>
    </row>
    <row r="484" spans="7:16" ht="28.5" customHeight="1" x14ac:dyDescent="0.25">
      <c r="H484" s="47"/>
      <c r="I484" s="11"/>
      <c r="J484" s="11"/>
      <c r="K484" s="47"/>
      <c r="L484" s="42"/>
      <c r="M484" s="11"/>
    </row>
    <row r="485" spans="7:16" ht="83.25" customHeight="1" x14ac:dyDescent="0.25">
      <c r="H485" s="47"/>
      <c r="I485" s="11"/>
      <c r="J485" s="11"/>
      <c r="K485" s="47"/>
      <c r="L485" s="42"/>
      <c r="M485" s="72"/>
      <c r="P485" s="85"/>
    </row>
    <row r="486" spans="7:16" ht="35.1" customHeight="1" x14ac:dyDescent="0.25">
      <c r="H486" s="47"/>
      <c r="I486" s="11"/>
      <c r="J486" s="11"/>
      <c r="K486" s="47"/>
      <c r="L486" s="42"/>
      <c r="M486" s="11"/>
    </row>
    <row r="487" spans="7:16" ht="35.1" customHeight="1" x14ac:dyDescent="0.25">
      <c r="H487" s="47"/>
      <c r="I487" s="11"/>
      <c r="J487" s="11"/>
      <c r="K487" s="47"/>
      <c r="L487" s="42"/>
      <c r="M487" s="11"/>
    </row>
    <row r="488" spans="7:16" ht="35.1" customHeight="1" x14ac:dyDescent="0.25">
      <c r="H488" s="47"/>
      <c r="I488" s="11"/>
      <c r="J488" s="11"/>
      <c r="K488" s="47"/>
      <c r="L488" s="42"/>
      <c r="M488" s="72"/>
      <c r="P488" s="85"/>
    </row>
    <row r="489" spans="7:16" ht="35.1" customHeight="1" x14ac:dyDescent="0.25">
      <c r="H489" s="47"/>
      <c r="I489" s="11"/>
      <c r="J489" s="11"/>
      <c r="K489" s="47"/>
      <c r="L489" s="42"/>
      <c r="M489" s="11"/>
    </row>
    <row r="490" spans="7:16" ht="28.5" customHeight="1" x14ac:dyDescent="0.25">
      <c r="H490" s="47"/>
      <c r="I490" s="11"/>
      <c r="J490" s="11"/>
      <c r="K490" s="47"/>
      <c r="L490" s="42"/>
      <c r="M490" s="11"/>
    </row>
    <row r="491" spans="7:16" ht="106.5" customHeight="1" x14ac:dyDescent="0.25">
      <c r="H491" s="47"/>
      <c r="I491" s="11"/>
      <c r="J491" s="11"/>
      <c r="K491" s="47"/>
      <c r="L491" s="42"/>
      <c r="M491" s="11"/>
    </row>
    <row r="492" spans="7:16" ht="59.25" customHeight="1" x14ac:dyDescent="0.25">
      <c r="H492" s="47"/>
      <c r="I492" s="11"/>
      <c r="J492" s="11"/>
      <c r="K492" s="47"/>
      <c r="L492" s="42"/>
      <c r="M492" s="11"/>
    </row>
    <row r="493" spans="7:16" ht="59.25" customHeight="1" x14ac:dyDescent="0.25">
      <c r="H493" s="47"/>
      <c r="I493" s="11"/>
      <c r="J493" s="11"/>
      <c r="K493" s="47"/>
      <c r="L493" s="42"/>
      <c r="M493" s="72"/>
      <c r="O493" s="72"/>
      <c r="P493" s="85"/>
    </row>
    <row r="494" spans="7:16" ht="24.75" customHeight="1" x14ac:dyDescent="0.25">
      <c r="H494" s="47"/>
      <c r="I494" s="11"/>
      <c r="J494" s="11"/>
      <c r="K494" s="47"/>
      <c r="L494" s="42"/>
      <c r="M494" s="72"/>
      <c r="O494" s="72"/>
      <c r="P494" s="85"/>
    </row>
    <row r="495" spans="7:16" ht="123.75" customHeight="1" x14ac:dyDescent="0.25">
      <c r="H495" s="47"/>
      <c r="I495" s="11"/>
      <c r="J495" s="11"/>
      <c r="K495" s="47"/>
      <c r="L495" s="42"/>
      <c r="M495" s="66"/>
      <c r="N495" s="33"/>
      <c r="O495" s="66"/>
      <c r="P495" s="84"/>
    </row>
    <row r="496" spans="7:16" ht="66" customHeight="1" x14ac:dyDescent="0.25">
      <c r="H496" s="47"/>
      <c r="I496" s="11"/>
      <c r="J496" s="11"/>
      <c r="K496" s="47"/>
      <c r="L496" s="42"/>
      <c r="N496" s="33"/>
      <c r="O496" s="32"/>
      <c r="P496" s="83"/>
    </row>
    <row r="497" spans="8:16" ht="28.5" customHeight="1" x14ac:dyDescent="0.25">
      <c r="H497" s="47"/>
      <c r="I497" s="11"/>
      <c r="J497" s="11"/>
      <c r="K497" s="47"/>
      <c r="L497" s="42"/>
      <c r="N497" s="33"/>
      <c r="O497" s="32"/>
      <c r="P497" s="83"/>
    </row>
    <row r="498" spans="8:16" ht="88.5" customHeight="1" x14ac:dyDescent="0.25">
      <c r="H498" s="47"/>
      <c r="I498" s="11"/>
      <c r="J498" s="11"/>
      <c r="K498" s="47"/>
      <c r="M498" s="11"/>
    </row>
    <row r="499" spans="8:16" ht="36" customHeight="1" x14ac:dyDescent="0.25">
      <c r="H499" s="47"/>
      <c r="I499" s="11"/>
      <c r="J499" s="11"/>
      <c r="K499" s="47"/>
      <c r="L499" s="42"/>
      <c r="M499" s="11"/>
    </row>
    <row r="500" spans="8:16" ht="104.25" customHeight="1" x14ac:dyDescent="0.25">
      <c r="H500" s="47"/>
      <c r="I500" s="11"/>
      <c r="J500" s="11"/>
      <c r="K500" s="47"/>
      <c r="M500" s="11"/>
    </row>
    <row r="501" spans="8:16" ht="35.1" customHeight="1" x14ac:dyDescent="0.25">
      <c r="H501" s="47"/>
      <c r="I501" s="11"/>
      <c r="J501" s="11"/>
      <c r="K501" s="47"/>
      <c r="M501" s="72"/>
      <c r="O501" s="72"/>
      <c r="P501" s="85"/>
    </row>
    <row r="502" spans="8:16" ht="35.1" customHeight="1" x14ac:dyDescent="0.25">
      <c r="H502" s="47"/>
      <c r="I502" s="11"/>
      <c r="J502" s="11"/>
      <c r="K502" s="47"/>
      <c r="M502" s="72"/>
      <c r="O502" s="72"/>
      <c r="P502" s="85"/>
    </row>
    <row r="503" spans="8:16" ht="35.1" customHeight="1" x14ac:dyDescent="0.25">
      <c r="H503" s="47"/>
      <c r="I503" s="11"/>
      <c r="J503" s="11"/>
      <c r="K503" s="47"/>
      <c r="M503" s="11"/>
    </row>
    <row r="504" spans="8:16" ht="35.1" customHeight="1" x14ac:dyDescent="0.25">
      <c r="H504" s="47"/>
      <c r="I504" s="11"/>
      <c r="J504" s="11"/>
      <c r="K504" s="47"/>
      <c r="M504" s="11"/>
    </row>
    <row r="505" spans="8:16" ht="35.1" customHeight="1" x14ac:dyDescent="0.25">
      <c r="H505" s="47"/>
      <c r="I505" s="11"/>
      <c r="J505" s="11"/>
      <c r="K505" s="47"/>
      <c r="M505" s="11"/>
    </row>
    <row r="506" spans="8:16" ht="35.1" customHeight="1" x14ac:dyDescent="0.25">
      <c r="H506" s="47"/>
      <c r="I506" s="11"/>
      <c r="J506" s="11"/>
      <c r="K506" s="47"/>
      <c r="M506" s="11"/>
    </row>
    <row r="507" spans="8:16" ht="35.1" customHeight="1" x14ac:dyDescent="0.25">
      <c r="H507" s="47"/>
      <c r="I507" s="11"/>
      <c r="J507" s="11"/>
      <c r="K507" s="47"/>
      <c r="M507" s="11"/>
    </row>
    <row r="508" spans="8:16" ht="81.75" customHeight="1" x14ac:dyDescent="0.25">
      <c r="H508" s="47"/>
      <c r="I508" s="11"/>
      <c r="J508" s="11"/>
      <c r="K508" s="47"/>
      <c r="M508" s="11"/>
    </row>
    <row r="509" spans="8:16" ht="35.1" customHeight="1" x14ac:dyDescent="0.25">
      <c r="H509" s="47"/>
      <c r="I509" s="11"/>
      <c r="J509" s="11"/>
      <c r="K509" s="47"/>
      <c r="L509" s="42"/>
      <c r="M509" s="11"/>
    </row>
    <row r="510" spans="8:16" ht="35.1" customHeight="1" x14ac:dyDescent="0.25">
      <c r="H510" s="47"/>
      <c r="I510" s="11"/>
      <c r="J510" s="11"/>
      <c r="K510" s="47"/>
      <c r="L510" s="42"/>
      <c r="M510" s="11"/>
    </row>
    <row r="511" spans="8:16" ht="45" customHeight="1" x14ac:dyDescent="0.25">
      <c r="H511" s="47"/>
      <c r="I511" s="11"/>
      <c r="J511" s="11"/>
      <c r="K511" s="47"/>
    </row>
    <row r="512" spans="8:16" ht="36" customHeight="1" x14ac:dyDescent="0.25">
      <c r="H512" s="47"/>
      <c r="I512" s="11"/>
      <c r="J512" s="11"/>
      <c r="K512" s="47"/>
      <c r="L512" s="42"/>
    </row>
    <row r="513" spans="8:16" ht="73.5" customHeight="1" x14ac:dyDescent="0.25">
      <c r="H513" s="47"/>
      <c r="I513" s="11"/>
      <c r="J513" s="11"/>
      <c r="K513" s="47"/>
    </row>
    <row r="514" spans="8:16" ht="74.25" customHeight="1" x14ac:dyDescent="0.25">
      <c r="H514" s="47"/>
      <c r="I514" s="11"/>
      <c r="J514" s="11"/>
      <c r="K514" s="47"/>
    </row>
    <row r="515" spans="8:16" ht="64.5" customHeight="1" x14ac:dyDescent="0.25">
      <c r="H515" s="47"/>
      <c r="I515" s="11"/>
      <c r="J515" s="11"/>
      <c r="K515" s="47"/>
    </row>
    <row r="516" spans="8:16" ht="79.5" customHeight="1" x14ac:dyDescent="0.25">
      <c r="H516" s="47"/>
      <c r="I516" s="11"/>
      <c r="J516" s="11"/>
      <c r="K516" s="47"/>
    </row>
    <row r="517" spans="8:16" ht="94.5" customHeight="1" x14ac:dyDescent="0.25">
      <c r="H517" s="47"/>
      <c r="I517" s="11"/>
      <c r="J517" s="11"/>
      <c r="K517" s="47"/>
    </row>
    <row r="518" spans="8:16" ht="73.5" customHeight="1" x14ac:dyDescent="0.25">
      <c r="H518" s="47"/>
      <c r="I518" s="11"/>
      <c r="J518" s="11"/>
      <c r="K518" s="47"/>
    </row>
    <row r="519" spans="8:16" ht="35.1" customHeight="1" x14ac:dyDescent="0.25">
      <c r="H519" s="47"/>
      <c r="I519" s="11"/>
      <c r="J519" s="11"/>
      <c r="K519" s="47"/>
      <c r="L519" s="42"/>
    </row>
    <row r="520" spans="8:16" ht="35.1" customHeight="1" x14ac:dyDescent="0.25">
      <c r="H520" s="47"/>
      <c r="I520" s="11"/>
      <c r="J520" s="11"/>
      <c r="K520" s="47"/>
      <c r="L520" s="42"/>
    </row>
    <row r="521" spans="8:16" ht="66.75" customHeight="1" x14ac:dyDescent="0.25">
      <c r="H521" s="47"/>
      <c r="K521" s="47"/>
      <c r="L521" s="50"/>
      <c r="N521" s="33"/>
    </row>
    <row r="522" spans="8:16" ht="60.75" customHeight="1" x14ac:dyDescent="0.25">
      <c r="H522" s="47"/>
      <c r="K522" s="47"/>
      <c r="L522" s="42"/>
      <c r="N522" s="33"/>
    </row>
    <row r="523" spans="8:16" ht="66.75" customHeight="1" x14ac:dyDescent="0.25">
      <c r="H523" s="47"/>
      <c r="K523" s="47"/>
      <c r="L523" s="42"/>
      <c r="N523" s="33"/>
    </row>
    <row r="524" spans="8:16" ht="54" customHeight="1" x14ac:dyDescent="0.25">
      <c r="H524" s="47"/>
      <c r="K524" s="47"/>
      <c r="L524" s="42"/>
      <c r="N524" s="33"/>
    </row>
    <row r="525" spans="8:16" ht="98.25" customHeight="1" x14ac:dyDescent="0.25">
      <c r="H525" s="47"/>
      <c r="K525" s="47"/>
      <c r="L525" s="42"/>
      <c r="N525" s="51"/>
    </row>
    <row r="526" spans="8:16" ht="40.5" customHeight="1" x14ac:dyDescent="0.25">
      <c r="H526" s="47"/>
      <c r="K526" s="47"/>
      <c r="L526" s="42"/>
      <c r="N526" s="51"/>
    </row>
    <row r="527" spans="8:16" ht="91.5" customHeight="1" x14ac:dyDescent="0.25">
      <c r="H527" s="47"/>
      <c r="K527" s="47"/>
      <c r="L527" s="42"/>
      <c r="N527" s="33"/>
      <c r="O527" s="32"/>
      <c r="P527" s="83"/>
    </row>
    <row r="528" spans="8:16" ht="78" customHeight="1" x14ac:dyDescent="0.25">
      <c r="H528" s="47"/>
      <c r="K528" s="47"/>
      <c r="L528" s="42"/>
      <c r="N528" s="33"/>
      <c r="O528" s="32"/>
      <c r="P528" s="83"/>
    </row>
    <row r="529" spans="8:16" ht="35.1" customHeight="1" x14ac:dyDescent="0.25">
      <c r="H529" s="47"/>
      <c r="K529" s="47"/>
      <c r="L529" s="42"/>
      <c r="N529" s="33"/>
      <c r="O529" s="32"/>
      <c r="P529" s="83"/>
    </row>
    <row r="530" spans="8:16" ht="35.1" customHeight="1" x14ac:dyDescent="0.25">
      <c r="H530" s="47"/>
      <c r="K530" s="47"/>
      <c r="L530" s="42"/>
      <c r="N530" s="33"/>
      <c r="O530" s="32"/>
      <c r="P530" s="83"/>
    </row>
    <row r="531" spans="8:16" ht="35.1" customHeight="1" x14ac:dyDescent="0.25">
      <c r="H531" s="47"/>
      <c r="K531" s="47"/>
      <c r="L531" s="42"/>
      <c r="N531" s="33"/>
      <c r="O531" s="32"/>
      <c r="P531" s="83"/>
    </row>
    <row r="532" spans="8:16" ht="35.1" customHeight="1" x14ac:dyDescent="0.25">
      <c r="H532" s="47"/>
      <c r="K532" s="47"/>
      <c r="L532" s="42"/>
      <c r="N532" s="33"/>
      <c r="O532" s="32"/>
      <c r="P532" s="83"/>
    </row>
    <row r="533" spans="8:16" ht="35.1" customHeight="1" x14ac:dyDescent="0.25">
      <c r="H533" s="47"/>
      <c r="K533" s="47"/>
      <c r="L533" s="42"/>
      <c r="N533" s="51"/>
      <c r="O533" s="32"/>
      <c r="P533" s="83"/>
    </row>
    <row r="534" spans="8:16" ht="35.1" customHeight="1" x14ac:dyDescent="0.25">
      <c r="H534" s="47"/>
      <c r="K534" s="47"/>
      <c r="L534" s="42"/>
      <c r="N534" s="51"/>
      <c r="O534" s="32"/>
      <c r="P534" s="83"/>
    </row>
    <row r="535" spans="8:16" ht="35.1" customHeight="1" x14ac:dyDescent="0.25">
      <c r="H535" s="47"/>
      <c r="K535" s="47"/>
      <c r="L535" s="42"/>
      <c r="N535" s="51"/>
      <c r="O535" s="32"/>
      <c r="P535" s="83"/>
    </row>
    <row r="536" spans="8:16" ht="35.1" customHeight="1" x14ac:dyDescent="0.25">
      <c r="H536" s="47"/>
      <c r="K536" s="47"/>
      <c r="L536" s="42"/>
      <c r="N536" s="51"/>
      <c r="O536" s="32"/>
      <c r="P536" s="83"/>
    </row>
    <row r="537" spans="8:16" ht="35.1" customHeight="1" x14ac:dyDescent="0.25">
      <c r="H537" s="47"/>
      <c r="K537" s="47"/>
      <c r="L537" s="42"/>
      <c r="N537" s="33"/>
      <c r="O537" s="32"/>
      <c r="P537" s="83"/>
    </row>
    <row r="538" spans="8:16" ht="35.1" customHeight="1" x14ac:dyDescent="0.25">
      <c r="H538" s="47"/>
      <c r="K538" s="47"/>
      <c r="L538" s="42"/>
      <c r="N538" s="33"/>
      <c r="O538" s="32"/>
      <c r="P538" s="83"/>
    </row>
    <row r="539" spans="8:16" ht="75.75" customHeight="1" x14ac:dyDescent="0.25">
      <c r="H539" s="47"/>
      <c r="K539" s="47"/>
      <c r="L539" s="42"/>
    </row>
    <row r="540" spans="8:16" ht="90.75" customHeight="1" x14ac:dyDescent="0.25">
      <c r="H540" s="47"/>
      <c r="K540" s="47"/>
      <c r="L540" s="42"/>
    </row>
    <row r="541" spans="8:16" ht="43.5" customHeight="1" x14ac:dyDescent="0.25">
      <c r="H541" s="47"/>
      <c r="K541" s="47"/>
      <c r="L541" s="42"/>
    </row>
    <row r="542" spans="8:16" ht="105.75" customHeight="1" x14ac:dyDescent="0.25">
      <c r="H542" s="47"/>
      <c r="K542" s="47"/>
      <c r="M542" s="11"/>
    </row>
    <row r="543" spans="8:16" ht="35.1" customHeight="1" x14ac:dyDescent="0.25">
      <c r="H543" s="47"/>
      <c r="K543" s="47"/>
      <c r="L543" s="42"/>
      <c r="M543" s="11"/>
    </row>
    <row r="544" spans="8:16" ht="79.5" customHeight="1" x14ac:dyDescent="0.25">
      <c r="H544" s="47"/>
      <c r="K544" s="47"/>
      <c r="L544" s="42"/>
      <c r="M544" s="11"/>
    </row>
    <row r="545" spans="8:13" ht="66" customHeight="1" x14ac:dyDescent="0.25">
      <c r="H545" s="47"/>
      <c r="K545" s="47"/>
      <c r="L545" s="42"/>
      <c r="M545" s="11"/>
    </row>
    <row r="546" spans="8:13" ht="83.25" customHeight="1" x14ac:dyDescent="0.25">
      <c r="H546" s="47"/>
      <c r="K546" s="47"/>
      <c r="L546" s="42"/>
      <c r="M546" s="11"/>
    </row>
    <row r="547" spans="8:13" ht="83.25" customHeight="1" x14ac:dyDescent="0.25">
      <c r="H547" s="47"/>
      <c r="K547" s="47"/>
      <c r="L547" s="42"/>
      <c r="M547" s="11"/>
    </row>
    <row r="548" spans="8:13" ht="32.25" customHeight="1" x14ac:dyDescent="0.25">
      <c r="H548" s="47"/>
      <c r="K548" s="47"/>
      <c r="L548" s="42"/>
      <c r="M548" s="11"/>
    </row>
    <row r="549" spans="8:13" ht="107.25" customHeight="1" x14ac:dyDescent="0.25">
      <c r="H549" s="47"/>
      <c r="K549" s="47"/>
      <c r="L549" s="42"/>
      <c r="M549" s="11"/>
    </row>
    <row r="550" spans="8:13" ht="99.75" customHeight="1" x14ac:dyDescent="0.25">
      <c r="H550" s="47"/>
      <c r="K550" s="47"/>
      <c r="L550" s="42"/>
      <c r="M550" s="11"/>
    </row>
    <row r="551" spans="8:13" ht="35.1" customHeight="1" x14ac:dyDescent="0.25">
      <c r="H551" s="47"/>
      <c r="K551" s="47"/>
      <c r="L551" s="42"/>
      <c r="M551" s="11"/>
    </row>
    <row r="552" spans="8:13" ht="35.1" customHeight="1" x14ac:dyDescent="0.25">
      <c r="H552" s="47"/>
      <c r="K552" s="47"/>
      <c r="L552" s="42"/>
      <c r="M552" s="11"/>
    </row>
    <row r="553" spans="8:13" ht="35.1" customHeight="1" x14ac:dyDescent="0.25">
      <c r="H553" s="47"/>
      <c r="K553" s="47"/>
      <c r="L553" s="42"/>
      <c r="M553" s="11"/>
    </row>
    <row r="554" spans="8:13" ht="35.1" customHeight="1" x14ac:dyDescent="0.25">
      <c r="H554" s="47"/>
      <c r="K554" s="47"/>
      <c r="L554" s="42"/>
      <c r="M554" s="11"/>
    </row>
    <row r="555" spans="8:13" ht="35.1" customHeight="1" x14ac:dyDescent="0.25">
      <c r="H555" s="47"/>
      <c r="K555" s="47"/>
      <c r="L555" s="42"/>
      <c r="M555" s="11"/>
    </row>
    <row r="556" spans="8:13" ht="35.1" customHeight="1" x14ac:dyDescent="0.25">
      <c r="H556" s="47"/>
      <c r="K556" s="47"/>
      <c r="L556" s="42"/>
      <c r="M556" s="11"/>
    </row>
    <row r="557" spans="8:13" ht="35.1" customHeight="1" x14ac:dyDescent="0.25">
      <c r="H557" s="47"/>
      <c r="K557" s="47"/>
      <c r="L557" s="42"/>
      <c r="M557" s="11"/>
    </row>
    <row r="558" spans="8:13" ht="35.1" customHeight="1" x14ac:dyDescent="0.25">
      <c r="H558" s="47"/>
      <c r="K558" s="47"/>
      <c r="L558" s="42"/>
      <c r="M558" s="11"/>
    </row>
    <row r="559" spans="8:13" ht="66.75" customHeight="1" x14ac:dyDescent="0.25">
      <c r="H559" s="47"/>
      <c r="K559" s="47"/>
      <c r="L559" s="42"/>
      <c r="M559" s="11"/>
    </row>
    <row r="560" spans="8:13" ht="35.1" customHeight="1" x14ac:dyDescent="0.25">
      <c r="H560" s="47"/>
      <c r="K560" s="47"/>
      <c r="L560" s="42"/>
      <c r="M560" s="11"/>
    </row>
    <row r="561" spans="7:16" ht="61.5" customHeight="1" x14ac:dyDescent="0.25">
      <c r="H561" s="47"/>
      <c r="K561" s="47"/>
      <c r="L561" s="42"/>
      <c r="M561" s="11"/>
    </row>
    <row r="562" spans="7:16" ht="121.5" customHeight="1" x14ac:dyDescent="0.25">
      <c r="H562" s="47"/>
      <c r="K562" s="47"/>
      <c r="M562" s="11"/>
    </row>
    <row r="563" spans="7:16" ht="28.5" customHeight="1" x14ac:dyDescent="0.25">
      <c r="H563" s="47"/>
      <c r="K563" s="47"/>
      <c r="L563" s="42"/>
      <c r="M563" s="11"/>
    </row>
    <row r="564" spans="7:16" ht="28.5" customHeight="1" x14ac:dyDescent="0.25">
      <c r="G564" s="61"/>
      <c r="H564" s="47"/>
      <c r="K564" s="47"/>
      <c r="L564" s="42"/>
      <c r="M564" s="11"/>
    </row>
    <row r="565" spans="7:16" ht="102.75" customHeight="1" x14ac:dyDescent="0.25">
      <c r="H565" s="47"/>
      <c r="I565" s="11"/>
      <c r="J565" s="11"/>
      <c r="K565" s="47"/>
      <c r="N565" s="33"/>
      <c r="O565" s="32"/>
      <c r="P565" s="83"/>
    </row>
    <row r="566" spans="7:16" ht="78" customHeight="1" x14ac:dyDescent="0.25">
      <c r="H566" s="47"/>
      <c r="I566" s="11"/>
      <c r="J566" s="11"/>
      <c r="K566" s="47"/>
      <c r="L566" s="42"/>
      <c r="N566" s="33"/>
      <c r="O566" s="32"/>
      <c r="P566" s="83"/>
    </row>
    <row r="567" spans="7:16" ht="111.75" customHeight="1" x14ac:dyDescent="0.25">
      <c r="H567" s="47"/>
      <c r="I567" s="11"/>
      <c r="J567" s="11"/>
      <c r="K567" s="47"/>
      <c r="L567" s="42"/>
      <c r="N567" s="33"/>
      <c r="O567" s="32"/>
      <c r="P567" s="83"/>
    </row>
    <row r="568" spans="7:16" ht="115.5" customHeight="1" x14ac:dyDescent="0.25">
      <c r="H568" s="47"/>
      <c r="I568" s="11"/>
      <c r="J568" s="11"/>
      <c r="K568" s="47"/>
      <c r="L568" s="42"/>
      <c r="N568" s="33"/>
      <c r="O568" s="32"/>
      <c r="P568" s="83"/>
    </row>
    <row r="569" spans="7:16" ht="108" customHeight="1" x14ac:dyDescent="0.25">
      <c r="H569" s="47"/>
      <c r="I569" s="11"/>
      <c r="J569" s="11"/>
      <c r="K569" s="47"/>
      <c r="L569" s="42"/>
      <c r="M569" s="42"/>
      <c r="N569" s="51"/>
      <c r="O569" s="42"/>
      <c r="P569" s="34"/>
    </row>
    <row r="570" spans="7:16" x14ac:dyDescent="0.25">
      <c r="H570" s="47"/>
      <c r="I570" s="11"/>
      <c r="J570" s="11"/>
      <c r="K570" s="47"/>
      <c r="L570" s="42"/>
      <c r="M570" s="73"/>
      <c r="N570" s="51"/>
      <c r="O570" s="73"/>
      <c r="P570" s="74"/>
    </row>
    <row r="571" spans="7:16" x14ac:dyDescent="0.25">
      <c r="H571" s="47"/>
      <c r="I571" s="11"/>
      <c r="J571" s="11"/>
      <c r="K571" s="47"/>
      <c r="L571" s="42"/>
      <c r="N571" s="33"/>
      <c r="O571" s="32"/>
      <c r="P571" s="83"/>
    </row>
    <row r="572" spans="7:16" x14ac:dyDescent="0.25">
      <c r="H572" s="47"/>
      <c r="I572" s="11"/>
      <c r="J572" s="11"/>
      <c r="K572" s="47"/>
      <c r="L572" s="42"/>
      <c r="M572" s="73"/>
      <c r="N572" s="51"/>
      <c r="O572" s="73"/>
      <c r="P572" s="74"/>
    </row>
    <row r="573" spans="7:16" ht="129" customHeight="1" x14ac:dyDescent="0.25">
      <c r="H573" s="47"/>
      <c r="I573" s="11"/>
      <c r="J573" s="11"/>
      <c r="K573" s="47"/>
      <c r="M573" s="73"/>
      <c r="N573" s="49"/>
      <c r="O573" s="73"/>
      <c r="P573" s="74"/>
    </row>
    <row r="574" spans="7:16" ht="135" customHeight="1" x14ac:dyDescent="0.25">
      <c r="H574" s="47"/>
      <c r="I574" s="11"/>
      <c r="J574" s="11"/>
      <c r="K574" s="47"/>
      <c r="L574" s="42"/>
      <c r="M574" s="73"/>
      <c r="N574" s="51"/>
      <c r="O574" s="73"/>
      <c r="P574" s="74"/>
    </row>
    <row r="575" spans="7:16" ht="32.25" customHeight="1" x14ac:dyDescent="0.25">
      <c r="H575" s="47"/>
      <c r="I575" s="11"/>
      <c r="J575" s="11"/>
      <c r="K575" s="47"/>
      <c r="L575" s="42"/>
      <c r="M575" s="73"/>
      <c r="N575" s="51"/>
      <c r="O575" s="73"/>
      <c r="P575" s="74"/>
    </row>
    <row r="576" spans="7:16" ht="60" customHeight="1" x14ac:dyDescent="0.25">
      <c r="H576" s="47"/>
      <c r="I576" s="11"/>
      <c r="J576" s="11"/>
      <c r="K576" s="47"/>
      <c r="L576" s="74"/>
      <c r="M576" s="73"/>
      <c r="N576" s="49"/>
      <c r="O576" s="73"/>
      <c r="P576" s="74"/>
    </row>
    <row r="577" spans="8:16" ht="35.1" customHeight="1" x14ac:dyDescent="0.25">
      <c r="H577" s="47"/>
      <c r="I577" s="11"/>
      <c r="J577" s="11"/>
      <c r="K577" s="47"/>
      <c r="L577" s="74"/>
      <c r="M577" s="73"/>
      <c r="N577" s="49"/>
      <c r="O577" s="73"/>
      <c r="P577" s="74"/>
    </row>
    <row r="578" spans="8:16" ht="35.1" customHeight="1" x14ac:dyDescent="0.25">
      <c r="H578" s="47"/>
      <c r="I578" s="11"/>
      <c r="J578" s="11"/>
      <c r="K578" s="47"/>
      <c r="L578" s="74"/>
      <c r="M578" s="73"/>
      <c r="N578" s="49"/>
      <c r="O578" s="73"/>
      <c r="P578" s="74"/>
    </row>
    <row r="579" spans="8:16" ht="35.1" customHeight="1" x14ac:dyDescent="0.25">
      <c r="H579" s="47"/>
      <c r="I579" s="11"/>
      <c r="J579" s="11"/>
      <c r="K579" s="47"/>
      <c r="L579" s="74"/>
      <c r="M579" s="73"/>
      <c r="N579" s="49"/>
      <c r="O579" s="73"/>
      <c r="P579" s="74"/>
    </row>
    <row r="580" spans="8:16" ht="35.1" customHeight="1" x14ac:dyDescent="0.25">
      <c r="H580" s="47"/>
      <c r="I580" s="11"/>
      <c r="J580" s="11"/>
      <c r="K580" s="47"/>
      <c r="L580" s="74"/>
      <c r="M580" s="73"/>
      <c r="N580" s="49"/>
      <c r="O580" s="73"/>
      <c r="P580" s="74"/>
    </row>
    <row r="581" spans="8:16" ht="35.1" customHeight="1" x14ac:dyDescent="0.25">
      <c r="H581" s="47"/>
      <c r="I581" s="11"/>
      <c r="J581" s="11"/>
      <c r="K581" s="47"/>
      <c r="L581" s="74"/>
      <c r="M581" s="73"/>
      <c r="N581" s="49"/>
      <c r="O581" s="73"/>
      <c r="P581" s="74"/>
    </row>
    <row r="582" spans="8:16" ht="35.1" customHeight="1" x14ac:dyDescent="0.25">
      <c r="H582" s="47"/>
      <c r="I582" s="11"/>
      <c r="J582" s="11"/>
      <c r="K582" s="47"/>
      <c r="L582" s="74"/>
      <c r="M582" s="73"/>
      <c r="N582" s="49"/>
      <c r="O582" s="73"/>
      <c r="P582" s="74"/>
    </row>
    <row r="583" spans="8:16" ht="83.25" customHeight="1" x14ac:dyDescent="0.25">
      <c r="H583" s="47"/>
      <c r="I583" s="11"/>
      <c r="J583" s="11"/>
      <c r="K583" s="47"/>
      <c r="L583" s="74"/>
      <c r="M583" s="73"/>
      <c r="N583" s="49"/>
      <c r="O583" s="73"/>
      <c r="P583" s="74"/>
    </row>
    <row r="584" spans="8:16" ht="35.1" customHeight="1" x14ac:dyDescent="0.25">
      <c r="H584" s="47"/>
      <c r="I584" s="11"/>
      <c r="J584" s="11"/>
      <c r="K584" s="47"/>
      <c r="L584" s="74"/>
      <c r="M584" s="73"/>
      <c r="N584" s="49"/>
      <c r="O584" s="73"/>
      <c r="P584" s="74"/>
    </row>
    <row r="585" spans="8:16" ht="35.1" customHeight="1" x14ac:dyDescent="0.25">
      <c r="H585" s="47"/>
      <c r="I585" s="11"/>
      <c r="J585" s="11"/>
      <c r="K585" s="47"/>
      <c r="L585" s="74"/>
      <c r="M585" s="73"/>
      <c r="N585" s="49"/>
      <c r="O585" s="73"/>
      <c r="P585" s="74"/>
    </row>
    <row r="586" spans="8:16" ht="35.1" customHeight="1" x14ac:dyDescent="0.25">
      <c r="H586" s="47"/>
      <c r="I586" s="11"/>
      <c r="J586" s="11"/>
      <c r="K586" s="47"/>
      <c r="L586" s="74"/>
      <c r="M586" s="73"/>
      <c r="N586" s="49"/>
      <c r="O586" s="73"/>
      <c r="P586" s="74"/>
    </row>
    <row r="587" spans="8:16" ht="35.1" customHeight="1" x14ac:dyDescent="0.25">
      <c r="H587" s="47"/>
      <c r="I587" s="11"/>
      <c r="J587" s="11"/>
      <c r="K587" s="47"/>
      <c r="L587" s="74"/>
      <c r="M587" s="73"/>
      <c r="N587" s="49"/>
      <c r="O587" s="73"/>
      <c r="P587" s="74"/>
    </row>
    <row r="588" spans="8:16" ht="35.1" customHeight="1" x14ac:dyDescent="0.25">
      <c r="H588" s="47"/>
      <c r="I588" s="11"/>
      <c r="J588" s="11"/>
      <c r="K588" s="47"/>
      <c r="L588" s="74"/>
      <c r="M588" s="73"/>
      <c r="N588" s="49"/>
      <c r="O588" s="73"/>
      <c r="P588" s="74"/>
    </row>
    <row r="589" spans="8:16" ht="76.5" customHeight="1" x14ac:dyDescent="0.25">
      <c r="H589" s="47"/>
      <c r="I589" s="11"/>
      <c r="J589" s="11"/>
      <c r="K589" s="47"/>
      <c r="L589" s="74"/>
      <c r="M589" s="73"/>
      <c r="N589" s="49"/>
      <c r="O589" s="73"/>
      <c r="P589" s="74"/>
    </row>
    <row r="590" spans="8:16" ht="35.1" customHeight="1" x14ac:dyDescent="0.25">
      <c r="H590" s="47"/>
      <c r="I590" s="11"/>
      <c r="J590" s="11"/>
      <c r="K590" s="47"/>
      <c r="L590" s="74"/>
      <c r="M590" s="73"/>
      <c r="N590" s="49"/>
      <c r="O590" s="73"/>
      <c r="P590" s="74"/>
    </row>
    <row r="591" spans="8:16" ht="79.5" customHeight="1" x14ac:dyDescent="0.25">
      <c r="H591" s="47"/>
      <c r="I591" s="11"/>
      <c r="J591" s="11"/>
      <c r="K591" s="47"/>
      <c r="L591" s="74"/>
      <c r="M591" s="73"/>
      <c r="N591" s="49"/>
      <c r="O591" s="73"/>
      <c r="P591" s="74"/>
    </row>
    <row r="592" spans="8:16" ht="35.1" customHeight="1" x14ac:dyDescent="0.25">
      <c r="H592" s="47"/>
      <c r="I592" s="11"/>
      <c r="J592" s="11"/>
      <c r="K592" s="47"/>
      <c r="L592" s="73"/>
      <c r="M592" s="73"/>
      <c r="N592" s="49"/>
      <c r="O592" s="73"/>
      <c r="P592" s="74"/>
    </row>
    <row r="593" spans="8:16" ht="43.5" customHeight="1" x14ac:dyDescent="0.25">
      <c r="H593" s="47"/>
      <c r="I593" s="11"/>
      <c r="J593" s="11"/>
      <c r="K593" s="47"/>
      <c r="L593" s="73"/>
      <c r="M593" s="73"/>
      <c r="N593" s="49"/>
      <c r="O593" s="73"/>
      <c r="P593" s="74"/>
    </row>
    <row r="594" spans="8:16" ht="35.1" customHeight="1" x14ac:dyDescent="0.25">
      <c r="H594" s="47"/>
      <c r="I594" s="11"/>
      <c r="J594" s="11"/>
      <c r="K594" s="47"/>
      <c r="L594" s="73"/>
      <c r="M594" s="73"/>
      <c r="N594" s="49"/>
      <c r="O594" s="73"/>
      <c r="P594" s="74"/>
    </row>
    <row r="595" spans="8:16" ht="35.1" customHeight="1" x14ac:dyDescent="0.25">
      <c r="H595" s="47"/>
      <c r="I595" s="11"/>
      <c r="J595" s="11"/>
      <c r="K595" s="47"/>
      <c r="L595" s="73"/>
      <c r="M595" s="73"/>
      <c r="N595" s="49"/>
      <c r="O595" s="73"/>
      <c r="P595" s="74"/>
    </row>
    <row r="596" spans="8:16" ht="35.1" customHeight="1" x14ac:dyDescent="0.25">
      <c r="H596" s="47"/>
      <c r="I596" s="11"/>
      <c r="J596" s="11"/>
      <c r="K596" s="47"/>
      <c r="L596" s="73"/>
      <c r="M596" s="73"/>
      <c r="N596" s="49"/>
      <c r="O596" s="73"/>
      <c r="P596" s="74"/>
    </row>
    <row r="597" spans="8:16" ht="35.1" customHeight="1" x14ac:dyDescent="0.25">
      <c r="H597" s="47"/>
      <c r="I597" s="11"/>
      <c r="J597" s="11"/>
      <c r="K597" s="47"/>
      <c r="L597" s="73"/>
      <c r="M597" s="73"/>
      <c r="N597" s="49"/>
      <c r="O597" s="73"/>
      <c r="P597" s="74"/>
    </row>
    <row r="598" spans="8:16" ht="35.1" customHeight="1" x14ac:dyDescent="0.25">
      <c r="H598" s="47"/>
      <c r="I598" s="11"/>
      <c r="J598" s="11"/>
      <c r="K598" s="47"/>
      <c r="L598" s="73"/>
      <c r="M598" s="73"/>
      <c r="N598" s="49"/>
      <c r="O598" s="73"/>
      <c r="P598" s="74"/>
    </row>
    <row r="599" spans="8:16" ht="35.1" customHeight="1" x14ac:dyDescent="0.25">
      <c r="H599" s="47"/>
      <c r="I599" s="11"/>
      <c r="J599" s="11"/>
      <c r="K599" s="47"/>
      <c r="L599" s="73"/>
      <c r="M599" s="75"/>
      <c r="N599" s="49"/>
      <c r="O599" s="75"/>
      <c r="P599" s="86"/>
    </row>
    <row r="600" spans="8:16" ht="35.1" customHeight="1" x14ac:dyDescent="0.25">
      <c r="H600" s="47"/>
      <c r="I600" s="11"/>
      <c r="J600" s="11"/>
      <c r="K600" s="47"/>
      <c r="L600" s="73"/>
      <c r="M600" s="75"/>
      <c r="N600" s="49"/>
      <c r="O600" s="75"/>
      <c r="P600" s="86"/>
    </row>
    <row r="601" spans="8:16" ht="35.1" customHeight="1" x14ac:dyDescent="0.25">
      <c r="H601" s="47"/>
      <c r="I601" s="11"/>
      <c r="J601" s="11"/>
      <c r="K601" s="47"/>
      <c r="L601" s="73"/>
      <c r="M601" s="73"/>
      <c r="N601" s="49"/>
      <c r="O601" s="73"/>
      <c r="P601" s="74"/>
    </row>
    <row r="602" spans="8:16" ht="35.1" customHeight="1" x14ac:dyDescent="0.25">
      <c r="H602" s="47"/>
      <c r="I602" s="11"/>
      <c r="J602" s="11"/>
      <c r="K602" s="47"/>
      <c r="L602" s="73"/>
      <c r="M602" s="73"/>
      <c r="N602" s="49"/>
      <c r="O602" s="73"/>
      <c r="P602" s="74"/>
    </row>
    <row r="603" spans="8:16" ht="35.1" customHeight="1" x14ac:dyDescent="0.25">
      <c r="H603" s="47"/>
      <c r="I603" s="11"/>
      <c r="J603" s="11"/>
      <c r="K603" s="47"/>
      <c r="L603" s="73"/>
      <c r="M603" s="73"/>
      <c r="N603" s="49"/>
      <c r="O603" s="73"/>
      <c r="P603" s="74"/>
    </row>
    <row r="604" spans="8:16" ht="35.1" customHeight="1" x14ac:dyDescent="0.25">
      <c r="H604" s="47"/>
      <c r="I604" s="11"/>
      <c r="J604" s="11"/>
      <c r="K604" s="47"/>
      <c r="L604" s="73"/>
      <c r="M604" s="73"/>
      <c r="N604" s="49"/>
      <c r="O604" s="73"/>
      <c r="P604" s="74"/>
    </row>
    <row r="605" spans="8:16" ht="57.75" customHeight="1" x14ac:dyDescent="0.25">
      <c r="H605" s="47"/>
      <c r="I605" s="11"/>
      <c r="J605" s="11"/>
      <c r="K605" s="47"/>
      <c r="L605" s="73"/>
      <c r="M605" s="75"/>
      <c r="N605" s="49"/>
      <c r="O605" s="75"/>
      <c r="P605" s="86"/>
    </row>
    <row r="606" spans="8:16" ht="35.1" customHeight="1" x14ac:dyDescent="0.25">
      <c r="H606" s="47"/>
      <c r="I606" s="11"/>
      <c r="J606" s="11"/>
      <c r="K606" s="47"/>
      <c r="L606" s="73"/>
      <c r="M606" s="75"/>
      <c r="N606" s="49"/>
      <c r="O606" s="75"/>
      <c r="P606" s="86"/>
    </row>
    <row r="607" spans="8:16" ht="93.75" customHeight="1" x14ac:dyDescent="0.25">
      <c r="H607" s="47"/>
      <c r="I607" s="11"/>
      <c r="J607" s="11"/>
      <c r="K607" s="47"/>
      <c r="L607" s="42"/>
    </row>
    <row r="608" spans="8:16" ht="27" customHeight="1" x14ac:dyDescent="0.25">
      <c r="H608" s="47"/>
      <c r="I608" s="11"/>
      <c r="J608" s="11"/>
      <c r="K608" s="47"/>
      <c r="L608" s="42"/>
    </row>
    <row r="609" spans="7:16" ht="102" customHeight="1" x14ac:dyDescent="0.25">
      <c r="H609" s="47"/>
      <c r="I609" s="11"/>
      <c r="J609" s="11"/>
      <c r="K609" s="47"/>
      <c r="L609" s="42"/>
    </row>
    <row r="610" spans="7:16" ht="35.25" customHeight="1" x14ac:dyDescent="0.25">
      <c r="H610" s="47"/>
      <c r="I610" s="11"/>
      <c r="J610" s="11"/>
      <c r="K610" s="47"/>
      <c r="L610" s="42"/>
    </row>
    <row r="611" spans="7:16" ht="35.1" customHeight="1" x14ac:dyDescent="0.25">
      <c r="H611" s="47"/>
      <c r="I611" s="11"/>
      <c r="J611" s="11"/>
      <c r="K611" s="47"/>
      <c r="L611" s="76"/>
      <c r="M611" s="73"/>
      <c r="N611" s="49"/>
      <c r="O611" s="73"/>
      <c r="P611" s="74"/>
    </row>
    <row r="612" spans="7:16" ht="35.1" customHeight="1" x14ac:dyDescent="0.25">
      <c r="H612" s="47"/>
      <c r="I612" s="11"/>
      <c r="J612" s="11"/>
      <c r="K612" s="47"/>
      <c r="L612" s="74"/>
      <c r="M612" s="73"/>
      <c r="N612" s="49"/>
      <c r="O612" s="73"/>
      <c r="P612" s="74"/>
    </row>
    <row r="613" spans="7:16" ht="35.1" customHeight="1" x14ac:dyDescent="0.25">
      <c r="H613" s="47"/>
      <c r="I613" s="11"/>
      <c r="J613" s="11"/>
      <c r="K613" s="47"/>
      <c r="L613" s="74"/>
      <c r="M613" s="73"/>
      <c r="N613" s="49"/>
      <c r="O613" s="73"/>
      <c r="P613" s="74"/>
    </row>
    <row r="614" spans="7:16" ht="35.1" customHeight="1" x14ac:dyDescent="0.25">
      <c r="H614" s="47"/>
      <c r="I614" s="11"/>
      <c r="J614" s="11"/>
      <c r="K614" s="47"/>
      <c r="L614" s="74"/>
      <c r="M614" s="73"/>
      <c r="N614" s="49"/>
      <c r="O614" s="73"/>
      <c r="P614" s="74"/>
    </row>
    <row r="615" spans="7:16" ht="35.1" customHeight="1" x14ac:dyDescent="0.25">
      <c r="H615" s="47"/>
      <c r="I615" s="11"/>
      <c r="J615" s="11"/>
      <c r="K615" s="47"/>
      <c r="L615" s="74"/>
      <c r="M615" s="73"/>
      <c r="N615" s="49"/>
      <c r="O615" s="73"/>
      <c r="P615" s="74"/>
    </row>
    <row r="616" spans="7:16" ht="35.1" customHeight="1" x14ac:dyDescent="0.25">
      <c r="G616" s="61"/>
      <c r="H616" s="47"/>
      <c r="I616" s="11"/>
      <c r="J616" s="11"/>
      <c r="K616" s="47"/>
      <c r="L616" s="74"/>
      <c r="M616" s="73"/>
      <c r="N616" s="49"/>
      <c r="O616" s="73"/>
      <c r="P616" s="74"/>
    </row>
    <row r="617" spans="7:16" ht="110.25" customHeight="1" x14ac:dyDescent="0.25">
      <c r="H617" s="47"/>
      <c r="I617" s="11"/>
      <c r="J617" s="11"/>
      <c r="K617" s="47"/>
      <c r="L617" s="42"/>
    </row>
    <row r="618" spans="7:16" ht="113.25" customHeight="1" x14ac:dyDescent="0.25">
      <c r="H618" s="47"/>
      <c r="I618" s="11"/>
      <c r="J618" s="11"/>
      <c r="K618" s="47"/>
    </row>
    <row r="619" spans="7:16" ht="24.75" customHeight="1" x14ac:dyDescent="0.25">
      <c r="H619" s="47"/>
      <c r="I619" s="11"/>
      <c r="J619" s="11"/>
      <c r="K619" s="47"/>
      <c r="L619" s="42"/>
    </row>
    <row r="620" spans="7:16" ht="102.75" customHeight="1" x14ac:dyDescent="0.25">
      <c r="H620" s="47"/>
      <c r="I620" s="11"/>
      <c r="J620" s="11"/>
      <c r="K620" s="47"/>
      <c r="L620" s="42"/>
    </row>
    <row r="621" spans="7:16" ht="48" customHeight="1" x14ac:dyDescent="0.25">
      <c r="H621" s="47"/>
      <c r="I621" s="11"/>
      <c r="J621" s="11"/>
      <c r="K621" s="47"/>
      <c r="L621" s="42"/>
    </row>
    <row r="622" spans="7:16" ht="54.75" customHeight="1" x14ac:dyDescent="0.25">
      <c r="H622" s="47"/>
      <c r="I622" s="11"/>
      <c r="J622" s="11"/>
      <c r="K622" s="47"/>
      <c r="L622" s="42"/>
    </row>
    <row r="623" spans="7:16" ht="22.5" customHeight="1" x14ac:dyDescent="0.25">
      <c r="H623" s="47"/>
      <c r="I623" s="11"/>
      <c r="J623" s="11"/>
      <c r="K623" s="47"/>
      <c r="L623" s="42"/>
    </row>
    <row r="624" spans="7:16" ht="91.5" customHeight="1" x14ac:dyDescent="0.25">
      <c r="H624" s="47"/>
      <c r="I624" s="11"/>
      <c r="J624" s="11"/>
      <c r="K624" s="47"/>
    </row>
    <row r="625" spans="8:12" ht="55.5" customHeight="1" x14ac:dyDescent="0.25">
      <c r="H625" s="47"/>
      <c r="I625" s="11"/>
      <c r="J625" s="11"/>
      <c r="K625" s="47"/>
      <c r="L625" s="42"/>
    </row>
    <row r="626" spans="8:12" ht="64.5" customHeight="1" x14ac:dyDescent="0.25">
      <c r="H626" s="47"/>
      <c r="I626" s="11"/>
      <c r="J626" s="11"/>
      <c r="K626" s="47"/>
      <c r="L626" s="42"/>
    </row>
    <row r="627" spans="8:12" ht="75.75" customHeight="1" x14ac:dyDescent="0.25">
      <c r="H627" s="47"/>
      <c r="I627" s="11"/>
      <c r="J627" s="11"/>
      <c r="K627" s="47"/>
      <c r="L627" s="42"/>
    </row>
    <row r="628" spans="8:12" ht="35.1" customHeight="1" x14ac:dyDescent="0.25">
      <c r="H628" s="47"/>
      <c r="I628" s="11"/>
      <c r="J628" s="11"/>
      <c r="K628" s="47"/>
      <c r="L628" s="42"/>
    </row>
    <row r="629" spans="8:12" ht="84.75" customHeight="1" x14ac:dyDescent="0.25">
      <c r="H629" s="47"/>
      <c r="I629" s="11"/>
      <c r="J629" s="11"/>
      <c r="K629" s="47"/>
      <c r="L629" s="42"/>
    </row>
    <row r="630" spans="8:12" ht="55.5" customHeight="1" x14ac:dyDescent="0.25">
      <c r="H630" s="47"/>
      <c r="I630" s="11"/>
      <c r="J630" s="11"/>
      <c r="K630" s="47"/>
      <c r="L630" s="42"/>
    </row>
    <row r="631" spans="8:12" ht="59.25" customHeight="1" x14ac:dyDescent="0.25">
      <c r="H631" s="47"/>
      <c r="I631" s="11"/>
      <c r="J631" s="11"/>
      <c r="K631" s="47"/>
      <c r="L631" s="42"/>
    </row>
    <row r="632" spans="8:12" ht="75.75" customHeight="1" x14ac:dyDescent="0.25">
      <c r="H632" s="47"/>
      <c r="I632" s="11"/>
      <c r="J632" s="11"/>
      <c r="K632" s="47"/>
      <c r="L632" s="42"/>
    </row>
    <row r="633" spans="8:12" ht="49.5" customHeight="1" x14ac:dyDescent="0.25">
      <c r="H633" s="47"/>
      <c r="I633" s="11"/>
      <c r="J633" s="11"/>
      <c r="K633" s="47"/>
      <c r="L633" s="42"/>
    </row>
    <row r="634" spans="8:12" ht="32.25" customHeight="1" x14ac:dyDescent="0.25">
      <c r="H634" s="47"/>
      <c r="I634" s="11"/>
      <c r="J634" s="11"/>
      <c r="K634" s="47"/>
      <c r="L634" s="42"/>
    </row>
    <row r="635" spans="8:12" ht="54" customHeight="1" x14ac:dyDescent="0.25">
      <c r="H635" s="47"/>
      <c r="I635" s="11"/>
      <c r="J635" s="11"/>
      <c r="K635" s="47"/>
    </row>
    <row r="636" spans="8:12" ht="62.25" customHeight="1" x14ac:dyDescent="0.25">
      <c r="H636" s="47"/>
      <c r="I636" s="11"/>
      <c r="J636" s="11"/>
      <c r="K636" s="47"/>
    </row>
    <row r="637" spans="8:12" ht="37.5" customHeight="1" x14ac:dyDescent="0.25">
      <c r="H637" s="47"/>
      <c r="I637" s="11"/>
      <c r="J637" s="11"/>
      <c r="K637" s="47"/>
      <c r="L637" s="42"/>
    </row>
    <row r="638" spans="8:12" ht="113.25" customHeight="1" x14ac:dyDescent="0.25">
      <c r="H638" s="47"/>
      <c r="I638" s="11"/>
      <c r="J638" s="11"/>
      <c r="K638" s="47"/>
      <c r="L638" s="42"/>
    </row>
    <row r="639" spans="8:12" ht="108" customHeight="1" x14ac:dyDescent="0.25">
      <c r="H639" s="47"/>
      <c r="I639" s="11"/>
      <c r="J639" s="11"/>
      <c r="K639" s="47"/>
    </row>
    <row r="640" spans="8:12" ht="175.5" customHeight="1" x14ac:dyDescent="0.25">
      <c r="H640" s="47"/>
      <c r="I640" s="11"/>
      <c r="J640" s="11"/>
      <c r="K640" s="47"/>
      <c r="L640" s="42"/>
    </row>
    <row r="641" spans="8:16" ht="93" customHeight="1" x14ac:dyDescent="0.25">
      <c r="H641" s="47"/>
      <c r="I641" s="11"/>
      <c r="J641" s="11"/>
      <c r="K641" s="47"/>
      <c r="L641" s="42"/>
    </row>
    <row r="642" spans="8:16" ht="153" customHeight="1" x14ac:dyDescent="0.25">
      <c r="H642" s="47"/>
      <c r="I642" s="11"/>
      <c r="J642" s="11"/>
      <c r="K642" s="47"/>
      <c r="L642" s="42"/>
    </row>
    <row r="643" spans="8:16" ht="96.75" customHeight="1" x14ac:dyDescent="0.25">
      <c r="H643" s="47"/>
      <c r="I643" s="11"/>
      <c r="J643" s="11"/>
      <c r="K643" s="47"/>
      <c r="L643" s="42"/>
    </row>
    <row r="644" spans="8:16" ht="30.75" customHeight="1" x14ac:dyDescent="0.25">
      <c r="H644" s="47"/>
      <c r="I644" s="11"/>
      <c r="J644" s="11"/>
      <c r="K644" s="47"/>
      <c r="L644" s="42"/>
    </row>
    <row r="645" spans="8:16" ht="141" customHeight="1" x14ac:dyDescent="0.25">
      <c r="H645" s="47"/>
      <c r="I645" s="11"/>
      <c r="J645" s="11"/>
      <c r="K645" s="47"/>
      <c r="L645" s="42"/>
      <c r="M645" s="11"/>
      <c r="P645" s="87"/>
    </row>
    <row r="646" spans="8:16" ht="42.75" customHeight="1" x14ac:dyDescent="0.25">
      <c r="H646" s="47"/>
      <c r="I646" s="11"/>
      <c r="J646" s="11"/>
      <c r="K646" s="47"/>
    </row>
    <row r="647" spans="8:16" ht="125.25" customHeight="1" x14ac:dyDescent="0.25">
      <c r="H647" s="47"/>
      <c r="I647" s="11"/>
      <c r="J647" s="11"/>
      <c r="K647" s="47"/>
    </row>
    <row r="648" spans="8:16" ht="136.5" customHeight="1" x14ac:dyDescent="0.25">
      <c r="H648" s="47"/>
      <c r="I648" s="11"/>
      <c r="J648" s="11"/>
      <c r="K648" s="47"/>
      <c r="L648" s="42"/>
    </row>
    <row r="649" spans="8:16" ht="105" customHeight="1" x14ac:dyDescent="0.25">
      <c r="H649" s="47"/>
      <c r="I649" s="11"/>
      <c r="J649" s="11"/>
      <c r="K649" s="47"/>
      <c r="L649" s="42"/>
    </row>
    <row r="650" spans="8:16" ht="122.25" customHeight="1" x14ac:dyDescent="0.25">
      <c r="H650" s="47"/>
      <c r="I650" s="11"/>
      <c r="J650" s="11"/>
      <c r="K650" s="47"/>
      <c r="L650" s="42"/>
    </row>
    <row r="651" spans="8:16" ht="26.25" customHeight="1" x14ac:dyDescent="0.25">
      <c r="H651" s="47"/>
      <c r="I651" s="11"/>
      <c r="J651" s="11"/>
      <c r="K651" s="47"/>
      <c r="L651" s="42"/>
    </row>
    <row r="652" spans="8:16" ht="97.5" customHeight="1" x14ac:dyDescent="0.25">
      <c r="H652" s="47"/>
      <c r="K652" s="47"/>
      <c r="L652" s="42"/>
    </row>
    <row r="653" spans="8:16" ht="102.75" customHeight="1" x14ac:dyDescent="0.25">
      <c r="H653" s="47"/>
      <c r="K653" s="47"/>
      <c r="L653" s="42"/>
    </row>
    <row r="654" spans="8:16" ht="51.75" customHeight="1" x14ac:dyDescent="0.25">
      <c r="H654" s="47"/>
      <c r="K654" s="47"/>
      <c r="L654" s="42"/>
    </row>
    <row r="655" spans="8:16" ht="60.75" customHeight="1" x14ac:dyDescent="0.25">
      <c r="H655" s="47"/>
      <c r="K655" s="47"/>
      <c r="L655" s="42"/>
    </row>
    <row r="656" spans="8:16" ht="59.25" customHeight="1" x14ac:dyDescent="0.25">
      <c r="H656" s="47"/>
      <c r="K656" s="47"/>
    </row>
    <row r="657" spans="7:13" ht="64.5" customHeight="1" x14ac:dyDescent="0.25">
      <c r="H657" s="47"/>
      <c r="K657" s="47"/>
      <c r="L657" s="42"/>
    </row>
    <row r="658" spans="7:13" ht="78" customHeight="1" x14ac:dyDescent="0.25">
      <c r="H658" s="47"/>
      <c r="K658" s="47"/>
      <c r="L658" s="42"/>
    </row>
    <row r="659" spans="7:13" ht="78" customHeight="1" x14ac:dyDescent="0.25">
      <c r="H659" s="47"/>
      <c r="K659" s="47"/>
      <c r="L659" s="42"/>
    </row>
    <row r="660" spans="7:13" ht="34.5" customHeight="1" x14ac:dyDescent="0.25">
      <c r="H660" s="47"/>
      <c r="K660" s="47"/>
      <c r="L660" s="42"/>
    </row>
    <row r="661" spans="7:13" ht="34.5" customHeight="1" x14ac:dyDescent="0.25">
      <c r="G661" s="71"/>
      <c r="H661" s="47"/>
      <c r="K661" s="47"/>
      <c r="L661" s="42"/>
    </row>
    <row r="662" spans="7:13" ht="111.75" customHeight="1" x14ac:dyDescent="0.25">
      <c r="H662" s="47"/>
      <c r="I662" s="11"/>
      <c r="J662" s="11"/>
      <c r="K662" s="47"/>
      <c r="L662" s="42"/>
    </row>
    <row r="663" spans="7:13" ht="75.75" customHeight="1" x14ac:dyDescent="0.25">
      <c r="H663" s="47"/>
      <c r="I663" s="11"/>
      <c r="J663" s="11"/>
      <c r="K663" s="47"/>
      <c r="L663" s="42"/>
    </row>
    <row r="664" spans="7:13" ht="93" customHeight="1" x14ac:dyDescent="0.25">
      <c r="H664" s="47"/>
      <c r="I664" s="11"/>
      <c r="J664" s="11"/>
      <c r="K664" s="47"/>
      <c r="L664" s="42"/>
    </row>
    <row r="665" spans="7:13" ht="35.1" customHeight="1" x14ac:dyDescent="0.25">
      <c r="H665" s="47"/>
      <c r="I665" s="11"/>
      <c r="J665" s="11"/>
      <c r="K665" s="47"/>
      <c r="L665" s="42"/>
    </row>
    <row r="666" spans="7:13" ht="138.75" customHeight="1" x14ac:dyDescent="0.25">
      <c r="H666" s="47"/>
      <c r="I666" s="11"/>
      <c r="J666" s="11"/>
      <c r="K666" s="47"/>
      <c r="L666" s="74"/>
      <c r="M666" s="30"/>
    </row>
    <row r="667" spans="7:13" ht="172.5" customHeight="1" x14ac:dyDescent="0.25">
      <c r="H667" s="47"/>
      <c r="I667" s="11"/>
      <c r="J667" s="11"/>
      <c r="K667" s="47"/>
      <c r="M667" s="30"/>
    </row>
    <row r="668" spans="7:13" ht="114" customHeight="1" x14ac:dyDescent="0.25">
      <c r="H668" s="47"/>
      <c r="I668" s="11"/>
      <c r="J668" s="11"/>
      <c r="K668" s="47"/>
      <c r="M668" s="30"/>
    </row>
    <row r="669" spans="7:13" ht="90" customHeight="1" x14ac:dyDescent="0.25">
      <c r="H669" s="47"/>
      <c r="I669" s="11"/>
      <c r="J669" s="11"/>
      <c r="K669" s="47"/>
      <c r="L669" s="74"/>
      <c r="M669" s="30"/>
    </row>
    <row r="670" spans="7:13" ht="35.1" customHeight="1" x14ac:dyDescent="0.25">
      <c r="H670" s="47"/>
      <c r="I670" s="11"/>
      <c r="J670" s="11"/>
      <c r="K670" s="47"/>
      <c r="L670" s="42"/>
    </row>
    <row r="671" spans="7:13" ht="136.5" customHeight="1" x14ac:dyDescent="0.25">
      <c r="H671" s="47"/>
      <c r="I671" s="11"/>
      <c r="J671" s="11"/>
      <c r="K671" s="47"/>
      <c r="L671" s="42"/>
    </row>
    <row r="672" spans="7:13" ht="58.5" customHeight="1" x14ac:dyDescent="0.25">
      <c r="H672" s="47"/>
      <c r="I672" s="11"/>
      <c r="J672" s="11"/>
      <c r="K672" s="47"/>
      <c r="L672" s="42"/>
    </row>
    <row r="673" spans="8:12" ht="54.75" customHeight="1" x14ac:dyDescent="0.25">
      <c r="H673" s="47"/>
      <c r="I673" s="11"/>
      <c r="J673" s="11"/>
      <c r="K673" s="47"/>
      <c r="L673" s="42"/>
    </row>
    <row r="674" spans="8:12" ht="89.25" customHeight="1" x14ac:dyDescent="0.25">
      <c r="H674" s="47"/>
      <c r="I674" s="11"/>
      <c r="J674" s="11"/>
      <c r="K674" s="47"/>
      <c r="L674" s="42"/>
    </row>
    <row r="675" spans="8:12" ht="78" customHeight="1" x14ac:dyDescent="0.25">
      <c r="H675" s="47"/>
      <c r="I675" s="11"/>
      <c r="J675" s="11"/>
      <c r="K675" s="47"/>
      <c r="L675" s="42"/>
    </row>
    <row r="676" spans="8:12" ht="87" customHeight="1" x14ac:dyDescent="0.25">
      <c r="H676" s="47"/>
      <c r="I676" s="11"/>
      <c r="J676" s="11"/>
      <c r="K676" s="47"/>
      <c r="L676" s="42"/>
    </row>
    <row r="677" spans="8:12" ht="34.5" customHeight="1" x14ac:dyDescent="0.25">
      <c r="H677" s="47"/>
      <c r="I677" s="11"/>
      <c r="J677" s="11"/>
      <c r="K677" s="47"/>
      <c r="L677" s="42"/>
    </row>
    <row r="678" spans="8:12" ht="73.5" customHeight="1" x14ac:dyDescent="0.25">
      <c r="H678" s="47"/>
      <c r="I678" s="11"/>
      <c r="J678" s="11"/>
      <c r="K678" s="47"/>
      <c r="L678" s="42"/>
    </row>
    <row r="679" spans="8:12" ht="101.25" customHeight="1" x14ac:dyDescent="0.25">
      <c r="H679" s="47"/>
      <c r="I679" s="11"/>
      <c r="J679" s="11"/>
      <c r="K679" s="47"/>
      <c r="L679" s="42"/>
    </row>
    <row r="680" spans="8:12" ht="79.5" customHeight="1" x14ac:dyDescent="0.25">
      <c r="H680" s="47"/>
      <c r="I680" s="11"/>
      <c r="J680" s="11"/>
      <c r="K680" s="47"/>
      <c r="L680" s="42"/>
    </row>
    <row r="681" spans="8:12" ht="60.75" customHeight="1" x14ac:dyDescent="0.25">
      <c r="H681" s="47"/>
      <c r="I681" s="11"/>
      <c r="J681" s="11"/>
      <c r="K681" s="47"/>
      <c r="L681" s="42"/>
    </row>
    <row r="682" spans="8:12" ht="87" customHeight="1" x14ac:dyDescent="0.25">
      <c r="H682" s="47"/>
      <c r="I682" s="11"/>
      <c r="J682" s="11"/>
      <c r="K682" s="47"/>
      <c r="L682" s="42"/>
    </row>
    <row r="683" spans="8:12" ht="28.5" customHeight="1" x14ac:dyDescent="0.25">
      <c r="H683" s="47"/>
      <c r="I683" s="11"/>
      <c r="J683" s="11"/>
      <c r="K683" s="47"/>
      <c r="L683" s="42"/>
    </row>
    <row r="684" spans="8:12" ht="105.75" customHeight="1" x14ac:dyDescent="0.25">
      <c r="H684" s="47"/>
      <c r="I684" s="11"/>
      <c r="J684" s="11"/>
      <c r="K684" s="47"/>
      <c r="L684" s="42"/>
    </row>
    <row r="685" spans="8:12" ht="96" customHeight="1" x14ac:dyDescent="0.25">
      <c r="H685" s="47"/>
      <c r="I685" s="11"/>
      <c r="J685" s="11"/>
      <c r="K685" s="47"/>
      <c r="L685" s="42"/>
    </row>
    <row r="686" spans="8:12" ht="60.75" customHeight="1" x14ac:dyDescent="0.25">
      <c r="H686" s="47"/>
      <c r="I686" s="11"/>
      <c r="J686" s="11"/>
      <c r="K686" s="47"/>
      <c r="L686" s="42"/>
    </row>
    <row r="687" spans="8:12" ht="90" customHeight="1" x14ac:dyDescent="0.25">
      <c r="H687" s="47"/>
      <c r="I687" s="11"/>
      <c r="J687" s="11"/>
      <c r="K687" s="47"/>
      <c r="L687" s="42"/>
    </row>
    <row r="688" spans="8:12" ht="99" customHeight="1" x14ac:dyDescent="0.25">
      <c r="H688" s="47"/>
      <c r="I688" s="11"/>
      <c r="J688" s="11"/>
      <c r="K688" s="47"/>
      <c r="L688" s="42"/>
    </row>
    <row r="689" spans="8:12" ht="75" customHeight="1" x14ac:dyDescent="0.25">
      <c r="H689" s="47"/>
      <c r="I689" s="11"/>
      <c r="J689" s="11"/>
      <c r="K689" s="47"/>
      <c r="L689" s="42"/>
    </row>
    <row r="690" spans="8:12" ht="28.5" customHeight="1" x14ac:dyDescent="0.25">
      <c r="H690" s="47"/>
      <c r="I690" s="11"/>
      <c r="J690" s="11"/>
      <c r="K690" s="47"/>
      <c r="L690" s="42"/>
    </row>
    <row r="691" spans="8:12" ht="117" customHeight="1" x14ac:dyDescent="0.25">
      <c r="H691" s="47"/>
      <c r="I691" s="11"/>
      <c r="J691" s="11"/>
      <c r="K691" s="47"/>
      <c r="L691" s="42"/>
    </row>
    <row r="692" spans="8:12" ht="119.25" customHeight="1" x14ac:dyDescent="0.25">
      <c r="H692" s="47"/>
      <c r="I692" s="11"/>
      <c r="J692" s="11"/>
      <c r="K692" s="47"/>
      <c r="L692" s="42"/>
    </row>
    <row r="693" spans="8:12" ht="93" customHeight="1" x14ac:dyDescent="0.25">
      <c r="H693" s="47"/>
      <c r="I693" s="11"/>
      <c r="J693" s="11"/>
      <c r="K693" s="47"/>
      <c r="L693" s="42"/>
    </row>
    <row r="694" spans="8:12" ht="96" customHeight="1" x14ac:dyDescent="0.25">
      <c r="H694" s="47"/>
      <c r="I694" s="11"/>
      <c r="J694" s="11"/>
      <c r="K694" s="47"/>
      <c r="L694" s="42"/>
    </row>
    <row r="695" spans="8:12" ht="59.25" customHeight="1" x14ac:dyDescent="0.25">
      <c r="H695" s="47"/>
      <c r="I695" s="11"/>
      <c r="J695" s="11"/>
      <c r="K695" s="47"/>
      <c r="L695" s="42"/>
    </row>
    <row r="696" spans="8:12" ht="35.1" customHeight="1" x14ac:dyDescent="0.25">
      <c r="H696" s="47"/>
      <c r="I696" s="11"/>
      <c r="J696" s="11"/>
      <c r="K696" s="47"/>
      <c r="L696" s="42"/>
    </row>
    <row r="697" spans="8:12" ht="120.75" customHeight="1" x14ac:dyDescent="0.25">
      <c r="H697" s="47"/>
      <c r="I697" s="11"/>
      <c r="J697" s="11"/>
      <c r="K697" s="47"/>
      <c r="L697" s="42"/>
    </row>
    <row r="698" spans="8:12" ht="99.75" customHeight="1" x14ac:dyDescent="0.25">
      <c r="H698" s="47"/>
      <c r="I698" s="11"/>
      <c r="J698" s="11"/>
      <c r="K698" s="47"/>
      <c r="L698" s="42"/>
    </row>
    <row r="699" spans="8:12" ht="96" customHeight="1" x14ac:dyDescent="0.25">
      <c r="H699" s="47"/>
      <c r="I699" s="11"/>
      <c r="J699" s="11"/>
      <c r="K699" s="47"/>
      <c r="L699" s="42"/>
    </row>
    <row r="700" spans="8:12" ht="95.25" customHeight="1" x14ac:dyDescent="0.25">
      <c r="H700" s="47"/>
      <c r="I700" s="11"/>
      <c r="J700" s="11"/>
      <c r="K700" s="47"/>
      <c r="L700" s="42"/>
    </row>
    <row r="701" spans="8:12" ht="35.1" customHeight="1" x14ac:dyDescent="0.25">
      <c r="H701" s="47"/>
      <c r="I701" s="11"/>
      <c r="J701" s="11"/>
      <c r="K701" s="47"/>
      <c r="L701" s="42"/>
    </row>
    <row r="702" spans="8:12" ht="91.5" customHeight="1" x14ac:dyDescent="0.25">
      <c r="H702" s="47"/>
      <c r="I702" s="11"/>
      <c r="J702" s="11"/>
      <c r="K702" s="47"/>
      <c r="L702" s="42"/>
    </row>
    <row r="703" spans="8:12" ht="87" customHeight="1" x14ac:dyDescent="0.25">
      <c r="H703" s="47"/>
      <c r="I703" s="11"/>
      <c r="J703" s="11"/>
      <c r="K703" s="47"/>
      <c r="L703" s="42"/>
    </row>
    <row r="704" spans="8:12" ht="66.75" customHeight="1" x14ac:dyDescent="0.25">
      <c r="H704" s="47"/>
      <c r="I704" s="11"/>
      <c r="J704" s="11"/>
      <c r="K704" s="47"/>
      <c r="L704" s="42"/>
    </row>
    <row r="705" spans="7:16" ht="92.25" customHeight="1" x14ac:dyDescent="0.25">
      <c r="H705" s="47"/>
      <c r="I705" s="11"/>
      <c r="J705" s="11"/>
      <c r="K705" s="47"/>
      <c r="L705" s="42"/>
    </row>
    <row r="706" spans="7:16" ht="92.25" customHeight="1" x14ac:dyDescent="0.25">
      <c r="H706" s="47"/>
      <c r="I706" s="11"/>
      <c r="J706" s="11"/>
      <c r="K706" s="47"/>
      <c r="L706" s="42"/>
    </row>
    <row r="707" spans="7:16" ht="35.1" customHeight="1" x14ac:dyDescent="0.25">
      <c r="H707" s="47"/>
      <c r="I707" s="11"/>
      <c r="J707" s="11"/>
      <c r="K707" s="47"/>
      <c r="L707" s="42"/>
    </row>
    <row r="708" spans="7:16" ht="35.1" customHeight="1" x14ac:dyDescent="0.25">
      <c r="G708" s="61"/>
      <c r="H708" s="47"/>
      <c r="I708" s="11"/>
      <c r="J708" s="11"/>
      <c r="K708" s="47"/>
      <c r="L708" s="42"/>
    </row>
    <row r="709" spans="7:16" ht="81.75" customHeight="1" x14ac:dyDescent="0.25">
      <c r="H709" s="68"/>
      <c r="K709" s="68"/>
      <c r="L709" s="42"/>
      <c r="M709" s="11"/>
    </row>
    <row r="710" spans="7:16" ht="119.25" customHeight="1" x14ac:dyDescent="0.25">
      <c r="H710" s="68"/>
      <c r="K710" s="68"/>
      <c r="L710" s="42"/>
      <c r="M710" s="11"/>
    </row>
    <row r="711" spans="7:16" ht="73.5" customHeight="1" x14ac:dyDescent="0.25">
      <c r="H711" s="68"/>
      <c r="K711" s="68"/>
      <c r="L711" s="42"/>
      <c r="M711" s="11"/>
      <c r="O711" s="30"/>
      <c r="P711" s="31"/>
    </row>
    <row r="712" spans="7:16" ht="54" customHeight="1" x14ac:dyDescent="0.25">
      <c r="H712" s="68"/>
      <c r="K712" s="68"/>
      <c r="L712" s="42"/>
      <c r="M712" s="11"/>
    </row>
    <row r="713" spans="7:16" ht="53.25" customHeight="1" x14ac:dyDescent="0.25">
      <c r="H713" s="68"/>
      <c r="K713" s="68"/>
      <c r="L713" s="42"/>
      <c r="M713" s="11"/>
    </row>
    <row r="714" spans="7:16" ht="59.25" customHeight="1" x14ac:dyDescent="0.25">
      <c r="H714" s="68"/>
      <c r="K714" s="68"/>
      <c r="L714" s="42"/>
      <c r="M714" s="11"/>
    </row>
    <row r="715" spans="7:16" ht="100.5" customHeight="1" x14ac:dyDescent="0.25">
      <c r="H715" s="68"/>
      <c r="K715" s="68"/>
      <c r="L715" s="42"/>
      <c r="M715" s="11"/>
    </row>
    <row r="716" spans="7:16" ht="96" customHeight="1" x14ac:dyDescent="0.25">
      <c r="H716" s="68"/>
      <c r="K716" s="68"/>
      <c r="L716" s="42"/>
      <c r="M716" s="11"/>
    </row>
    <row r="717" spans="7:16" ht="34.5" customHeight="1" x14ac:dyDescent="0.25">
      <c r="H717" s="68"/>
      <c r="K717" s="68"/>
      <c r="L717" s="42"/>
      <c r="M717" s="11"/>
    </row>
    <row r="718" spans="7:16" ht="82.5" customHeight="1" x14ac:dyDescent="0.25">
      <c r="H718" s="59"/>
      <c r="K718" s="59"/>
      <c r="L718" s="42"/>
      <c r="M718" s="11"/>
    </row>
    <row r="719" spans="7:16" ht="34.5" customHeight="1" x14ac:dyDescent="0.25">
      <c r="L719" s="42"/>
    </row>
    <row r="720" spans="7:16" ht="33.75" customHeight="1" x14ac:dyDescent="0.25">
      <c r="G720" s="58"/>
      <c r="L720" s="42"/>
    </row>
    <row r="721" spans="3:17" ht="73.5" customHeight="1" x14ac:dyDescent="0.25"/>
    <row r="722" spans="3:17" ht="91.5" customHeight="1" x14ac:dyDescent="0.25"/>
    <row r="723" spans="3:17" ht="53.25" customHeight="1" x14ac:dyDescent="0.25"/>
    <row r="724" spans="3:17" ht="59.25" customHeight="1" x14ac:dyDescent="0.25"/>
    <row r="725" spans="3:17" s="30" customFormat="1" x14ac:dyDescent="0.25">
      <c r="C725" s="39"/>
      <c r="E725" s="31"/>
      <c r="H725" s="32"/>
      <c r="I725" s="33"/>
      <c r="J725" s="33"/>
      <c r="K725" s="32"/>
      <c r="L725" s="34"/>
      <c r="M725" s="32"/>
      <c r="N725" s="11"/>
      <c r="O725" s="11"/>
      <c r="P725" s="35"/>
      <c r="Q725" s="11"/>
    </row>
    <row r="726" spans="3:17" s="30" customFormat="1" x14ac:dyDescent="0.25">
      <c r="C726" s="39"/>
      <c r="E726" s="31"/>
      <c r="H726" s="32"/>
      <c r="I726" s="33"/>
      <c r="J726" s="33"/>
      <c r="K726" s="32"/>
      <c r="L726" s="34"/>
      <c r="M726" s="32"/>
      <c r="N726" s="11"/>
      <c r="O726" s="11"/>
      <c r="P726" s="35"/>
      <c r="Q726" s="77"/>
    </row>
    <row r="727" spans="3:17" s="30" customFormat="1" x14ac:dyDescent="0.25">
      <c r="C727" s="39"/>
      <c r="E727" s="31"/>
      <c r="H727" s="32"/>
      <c r="I727" s="33"/>
      <c r="J727" s="33"/>
      <c r="K727" s="32"/>
      <c r="L727" s="34"/>
      <c r="M727" s="32"/>
      <c r="N727" s="11"/>
      <c r="O727" s="11"/>
      <c r="P727" s="35"/>
      <c r="Q727" s="77"/>
    </row>
    <row r="728" spans="3:17" s="30" customFormat="1" x14ac:dyDescent="0.25">
      <c r="C728" s="39"/>
      <c r="E728" s="31"/>
      <c r="H728" s="32"/>
      <c r="I728" s="33"/>
      <c r="J728" s="33"/>
      <c r="K728" s="32"/>
      <c r="L728" s="34"/>
      <c r="M728" s="32"/>
      <c r="N728" s="11"/>
      <c r="O728" s="11"/>
      <c r="P728" s="35"/>
      <c r="Q728" s="77"/>
    </row>
    <row r="729" spans="3:17" s="30" customFormat="1" x14ac:dyDescent="0.25">
      <c r="C729" s="39"/>
      <c r="E729" s="31"/>
      <c r="H729" s="32"/>
      <c r="I729" s="33"/>
      <c r="J729" s="33"/>
      <c r="K729" s="32"/>
      <c r="L729" s="34"/>
      <c r="M729" s="32"/>
      <c r="N729" s="11"/>
      <c r="O729" s="11"/>
      <c r="P729" s="35"/>
      <c r="Q729" s="77"/>
    </row>
    <row r="730" spans="3:17" s="30" customFormat="1" x14ac:dyDescent="0.25">
      <c r="C730" s="39"/>
      <c r="E730" s="31"/>
      <c r="H730" s="32"/>
      <c r="I730" s="33"/>
      <c r="J730" s="33"/>
      <c r="K730" s="32"/>
      <c r="L730" s="34"/>
      <c r="M730" s="32"/>
      <c r="N730" s="11"/>
      <c r="O730" s="11"/>
      <c r="P730" s="35"/>
      <c r="Q730" s="77"/>
    </row>
    <row r="731" spans="3:17" s="30" customFormat="1" x14ac:dyDescent="0.25">
      <c r="C731" s="39"/>
      <c r="E731" s="31"/>
      <c r="H731" s="32"/>
      <c r="I731" s="33"/>
      <c r="J731" s="33"/>
      <c r="K731" s="32"/>
      <c r="L731" s="34"/>
      <c r="M731" s="32"/>
      <c r="N731" s="11"/>
      <c r="O731" s="11"/>
      <c r="P731" s="35"/>
      <c r="Q731" s="77"/>
    </row>
    <row r="732" spans="3:17" s="30" customFormat="1" x14ac:dyDescent="0.25">
      <c r="C732" s="39"/>
      <c r="E732" s="31"/>
      <c r="H732" s="32"/>
      <c r="I732" s="33"/>
      <c r="J732" s="33"/>
      <c r="K732" s="32"/>
      <c r="L732" s="34"/>
      <c r="M732" s="32"/>
      <c r="N732" s="11"/>
      <c r="O732" s="11"/>
      <c r="P732" s="35"/>
      <c r="Q732" s="77"/>
    </row>
  </sheetData>
  <protectedRanges>
    <protectedRange sqref="M570" name="Rango5_35_3"/>
    <protectedRange sqref="N570" name="Rango5_35_2_2"/>
    <protectedRange sqref="O570:P570" name="Rango5_35_7_2"/>
    <protectedRange sqref="M572" name="Rango5_35_3_1"/>
    <protectedRange sqref="N572" name="Rango5_35_2_2_1"/>
    <protectedRange sqref="O572:P572" name="Rango5_35_7_2_1"/>
    <protectedRange sqref="M573" name="Rango5_35_3_2"/>
    <protectedRange sqref="N573" name="Rango5_35_2_2_2"/>
    <protectedRange sqref="O573:P573" name="Rango5_35_7_2_2"/>
    <protectedRange sqref="M574:M575" name="Rango5_35_3_3"/>
    <protectedRange sqref="O574:P575" name="Rango5_35_7_2_3"/>
    <protectedRange sqref="M576" name="Rango5_35_1"/>
    <protectedRange sqref="N576" name="Rango5_35_2_1"/>
    <protectedRange sqref="O576:P576" name="Rango5_35_7_1"/>
    <protectedRange sqref="M577:M582" name="Rango5_35_14_1"/>
    <protectedRange sqref="N577:N582" name="Rango5_35_15_1"/>
    <protectedRange sqref="O577:P582" name="Rango5_35_18_1"/>
    <protectedRange sqref="M583:M590" name="Rango5_35_19_1"/>
    <protectedRange sqref="N583:N590" name="Rango5_35_20_1"/>
    <protectedRange sqref="O583:P590" name="Rango5_35_21_1"/>
    <protectedRange sqref="M594:M596" name="Rango5_35_29_1_6"/>
    <protectedRange sqref="N594:N596" name="Rango5_35_31_1_6"/>
    <protectedRange sqref="O594:P596" name="Rango5_35_33_1_6"/>
    <protectedRange sqref="M597:M598" name="Rango5_35_29_1_1_1"/>
    <protectedRange sqref="N597:N598" name="Rango5_35_31_1_1_1"/>
    <protectedRange sqref="O597:P598" name="Rango5_35_33_1_1_1"/>
    <protectedRange sqref="M603" name="Rango5_35_29_1_2_1"/>
    <protectedRange sqref="N603" name="Rango5_35_31_1_2_1"/>
    <protectedRange sqref="O603:P603" name="Rango5_35_33_1_2_1"/>
    <protectedRange sqref="M599" name="Rango5_35_29_1_3_1"/>
    <protectedRange sqref="N599" name="Rango5_35_31_1_3_1"/>
    <protectedRange sqref="O599:P599" name="Rango5_35_33_1_3_1"/>
    <protectedRange sqref="M600" name="Rango5_35_29_1_4_1"/>
    <protectedRange sqref="N600" name="Rango5_35_31_1_4_1"/>
    <protectedRange sqref="O600:P600" name="Rango5_35_33_1_4_1"/>
    <protectedRange sqref="M602 M604" name="Rango5_35_29_1_5_1"/>
    <protectedRange sqref="N602 N604" name="Rango5_35_31_1_5_1"/>
    <protectedRange sqref="O602:P602 O604:P604" name="Rango5_35_33_1_5_1"/>
    <protectedRange sqref="M601" name="Rango5_35_29_1_7_1"/>
    <protectedRange sqref="N601" name="Rango5_35_31_1_7_1"/>
    <protectedRange sqref="O601:P601" name="Rango5_35_33_1_7_1"/>
    <protectedRange sqref="M605:M606" name="Rango5_35_29_1_8_1"/>
    <protectedRange sqref="N605:N606" name="Rango5_35_31_1_8_1"/>
    <protectedRange sqref="O605:P606" name="Rango5_35_33_1_8_1"/>
    <protectedRange sqref="M611" name="Rango5_35_8_2_1"/>
    <protectedRange sqref="N611" name="Rango5_35_10_2_1"/>
    <protectedRange sqref="O611:P611" name="Rango5_35_12_2_1"/>
    <protectedRange sqref="M612" name="Rango5_35_8_1_1_1"/>
    <protectedRange sqref="N612" name="Rango5_35_10_1_1_1"/>
    <protectedRange sqref="O612:P612" name="Rango5_35_12_1_1_1"/>
    <protectedRange sqref="M613" name="Rango5_35_8_4_1"/>
    <protectedRange sqref="N613" name="Rango5_35_10_4_1"/>
    <protectedRange sqref="O613:P613" name="Rango5_35_12_4_1"/>
    <protectedRange sqref="M614:M616" name="Rango5_35_8_1_2"/>
    <protectedRange sqref="N614:N616" name="Rango5_35_10_1_2"/>
    <protectedRange sqref="O614:P616" name="Rango5_35_12_1_2"/>
    <protectedRange sqref="Q4" name="Rango1_11_9_1_2"/>
    <protectedRange sqref="L573" name="Rango1_22_3_2_1_1"/>
    <protectedRange sqref="L576" name="Rango1_22_3_1_1"/>
    <protectedRange sqref="L577:L582" name="Rango1_22_8_1_1"/>
    <protectedRange sqref="L583:L590" name="Rango1_22_11_1_1"/>
    <protectedRange sqref="L594:L596" name="Rango1_22_19_1_6_1"/>
    <protectedRange sqref="L597:L598" name="Rango1_22_19_1_1_1_1"/>
    <protectedRange sqref="L603" name="Rango1_22_19_1_2_1_1"/>
    <protectedRange sqref="L599" name="Rango1_22_19_1_3_1_1"/>
    <protectedRange sqref="L600" name="Rango1_22_19_1_4_1_1"/>
    <protectedRange sqref="L602 L604" name="Rango1_22_19_1_5_1_1"/>
    <protectedRange sqref="L601" name="Rango1_22_19_1_7_1_1"/>
    <protectedRange sqref="L605:L606" name="Rango1_22_19_1_8_1_1"/>
    <protectedRange sqref="L612" name="Rango1_22_4_1_1_1"/>
    <protectedRange sqref="L613" name="Rango1_22_4_4_1"/>
    <protectedRange sqref="L614:L616" name="Rango1_22_4_1_2"/>
    <protectedRange sqref="L666" name="Rango1_1_2_1_1"/>
    <protectedRange sqref="L669" name="Rango1_1_1_1_1_1"/>
  </protectedRanges>
  <dataValidations count="1">
    <dataValidation type="decimal" operator="greaterThanOrEqual" allowBlank="1" showInputMessage="1" showErrorMessage="1" sqref="M570 M572:M590 M594:M606 M611:M616 O611:P616 O594:P606 O572:P590 O570:P570" xr:uid="{C4CD3471-AB77-4770-B4EC-D57CA603D181}">
      <formula1>0</formula1>
    </dataValidation>
  </dataValidations>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MANAURE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2023-04-13T18:28:41Z</dcterms:created>
  <dcterms:modified xsi:type="dcterms:W3CDTF">2023-04-13T18:58:46Z</dcterms:modified>
</cp:coreProperties>
</file>