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lian.gomez\OneDrive - SUPERINTENDENCIA DE NOTARIADO Y REGISTRO\SUPERNOTARIADO\1-GINFRAESTRUCTURA\1-5-PROCESOS DE CONTRATACIÓN\2019\LIC-OBRA-1-2019\Anexos\ANEXO 3\"/>
    </mc:Choice>
  </mc:AlternateContent>
  <xr:revisionPtr revIDLastSave="5" documentId="13_ncr:1_{3F04F5BD-B6FF-474D-8144-CFACBA2E8F54}" xr6:coauthVersionLast="41" xr6:coauthVersionMax="41" xr10:uidLastSave="{E05FB099-8095-44BD-BD2D-6A409069F5D0}"/>
  <bookViews>
    <workbookView xWindow="-120" yWindow="-120" windowWidth="29040" windowHeight="15840" tabRatio="900" activeTab="6" xr2:uid="{00000000-000D-0000-FFFF-FFFF00000000}"/>
  </bookViews>
  <sheets>
    <sheet name="1-BOGOTA SUR" sheetId="73" r:id="rId1"/>
    <sheet name="2-LA MESA" sheetId="95" r:id="rId2"/>
    <sheet name="3-GUADUAS" sheetId="66" r:id="rId3"/>
    <sheet name="4-HONDA" sheetId="65" r:id="rId4"/>
    <sheet name="5-LA DORADA " sheetId="64" r:id="rId5"/>
    <sheet name="6-PUERTO BOYACA" sheetId="2" r:id="rId6"/>
    <sheet name="7-LETICIA" sheetId="103" r:id="rId7"/>
    <sheet name="8-PUERTO INIRIDA" sheetId="107" r:id="rId8"/>
    <sheet name="9-MITU" sheetId="96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</externalReferences>
  <definedNames>
    <definedName name="__EST1" localSheetId="0">#REF!</definedName>
    <definedName name="__EST1" localSheetId="1">#REF!</definedName>
    <definedName name="__EST1" localSheetId="2">#REF!</definedName>
    <definedName name="__EST1" localSheetId="3">#REF!</definedName>
    <definedName name="__EST1" localSheetId="4">#REF!</definedName>
    <definedName name="__EST1" localSheetId="6">#REF!</definedName>
    <definedName name="__EST1" localSheetId="7">#REF!</definedName>
    <definedName name="__EST1" localSheetId="8">#REF!</definedName>
    <definedName name="__EST1">#REF!</definedName>
    <definedName name="__EST10" localSheetId="6">#REF!</definedName>
    <definedName name="__EST10" localSheetId="7">#REF!</definedName>
    <definedName name="__EST10">#REF!</definedName>
    <definedName name="__EST11" localSheetId="6">#REF!</definedName>
    <definedName name="__EST11" localSheetId="7">#REF!</definedName>
    <definedName name="__EST11">#REF!</definedName>
    <definedName name="__EST12" localSheetId="6">#REF!</definedName>
    <definedName name="__EST12" localSheetId="7">#REF!</definedName>
    <definedName name="__EST12">#REF!</definedName>
    <definedName name="__EST13" localSheetId="6">#REF!</definedName>
    <definedName name="__EST13" localSheetId="7">#REF!</definedName>
    <definedName name="__EST13">#REF!</definedName>
    <definedName name="__EST14" localSheetId="6">#REF!</definedName>
    <definedName name="__EST14" localSheetId="7">#REF!</definedName>
    <definedName name="__EST14">#REF!</definedName>
    <definedName name="__EST15" localSheetId="6">#REF!</definedName>
    <definedName name="__EST15" localSheetId="7">#REF!</definedName>
    <definedName name="__EST15">#REF!</definedName>
    <definedName name="__EST16" localSheetId="6">#REF!</definedName>
    <definedName name="__EST16" localSheetId="7">#REF!</definedName>
    <definedName name="__EST16">#REF!</definedName>
    <definedName name="__EST17" localSheetId="6">#REF!</definedName>
    <definedName name="__EST17" localSheetId="7">#REF!</definedName>
    <definedName name="__EST17">#REF!</definedName>
    <definedName name="__EST18" localSheetId="6">#REF!</definedName>
    <definedName name="__EST18" localSheetId="7">#REF!</definedName>
    <definedName name="__EST18">#REF!</definedName>
    <definedName name="__EST19" localSheetId="6">#REF!</definedName>
    <definedName name="__EST19" localSheetId="7">#REF!</definedName>
    <definedName name="__EST19">#REF!</definedName>
    <definedName name="__EST2" localSheetId="6">#REF!</definedName>
    <definedName name="__EST2" localSheetId="7">#REF!</definedName>
    <definedName name="__EST2">#REF!</definedName>
    <definedName name="__EST3" localSheetId="6">#REF!</definedName>
    <definedName name="__EST3" localSheetId="7">#REF!</definedName>
    <definedName name="__EST3">#REF!</definedName>
    <definedName name="__EST4" localSheetId="6">#REF!</definedName>
    <definedName name="__EST4" localSheetId="7">#REF!</definedName>
    <definedName name="__EST4">#REF!</definedName>
    <definedName name="__EST5" localSheetId="6">#REF!</definedName>
    <definedName name="__EST5" localSheetId="7">#REF!</definedName>
    <definedName name="__EST5">#REF!</definedName>
    <definedName name="__EST6" localSheetId="6">#REF!</definedName>
    <definedName name="__EST6" localSheetId="7">#REF!</definedName>
    <definedName name="__EST6">#REF!</definedName>
    <definedName name="__EST7" localSheetId="6">#REF!</definedName>
    <definedName name="__EST7" localSheetId="7">#REF!</definedName>
    <definedName name="__EST7">#REF!</definedName>
    <definedName name="__EST8" localSheetId="6">#REF!</definedName>
    <definedName name="__EST8" localSheetId="7">#REF!</definedName>
    <definedName name="__EST8">#REF!</definedName>
    <definedName name="__EST9" localSheetId="6">#REF!</definedName>
    <definedName name="__EST9" localSheetId="7">#REF!</definedName>
    <definedName name="__EST9">#REF!</definedName>
    <definedName name="__EXC1" localSheetId="6">#REF!</definedName>
    <definedName name="__EXC1" localSheetId="7">#REF!</definedName>
    <definedName name="__EXC1">#REF!</definedName>
    <definedName name="__EXC10" localSheetId="6">#REF!</definedName>
    <definedName name="__EXC10" localSheetId="7">#REF!</definedName>
    <definedName name="__EXC10">#REF!</definedName>
    <definedName name="__EXC11" localSheetId="6">#REF!</definedName>
    <definedName name="__EXC11" localSheetId="7">#REF!</definedName>
    <definedName name="__EXC11">#REF!</definedName>
    <definedName name="__EXC12" localSheetId="6">#REF!</definedName>
    <definedName name="__EXC12" localSheetId="7">#REF!</definedName>
    <definedName name="__EXC12">#REF!</definedName>
    <definedName name="__EXC2" localSheetId="6">#REF!</definedName>
    <definedName name="__EXC2" localSheetId="7">#REF!</definedName>
    <definedName name="__EXC2">#REF!</definedName>
    <definedName name="__EXC3" localSheetId="6">#REF!</definedName>
    <definedName name="__EXC3" localSheetId="7">#REF!</definedName>
    <definedName name="__EXC3">#REF!</definedName>
    <definedName name="__EXC4" localSheetId="6">#REF!</definedName>
    <definedName name="__EXC4" localSheetId="7">#REF!</definedName>
    <definedName name="__EXC4">#REF!</definedName>
    <definedName name="__EXC5" localSheetId="6">#REF!</definedName>
    <definedName name="__EXC5" localSheetId="7">#REF!</definedName>
    <definedName name="__EXC5">#REF!</definedName>
    <definedName name="__EXC6" localSheetId="6">#REF!</definedName>
    <definedName name="__EXC6" localSheetId="7">#REF!</definedName>
    <definedName name="__EXC6">#REF!</definedName>
    <definedName name="__EXC7" localSheetId="6">#REF!</definedName>
    <definedName name="__EXC7" localSheetId="7">#REF!</definedName>
    <definedName name="__EXC7">#REF!</definedName>
    <definedName name="__EXC8" localSheetId="6">#REF!</definedName>
    <definedName name="__EXC8" localSheetId="7">#REF!</definedName>
    <definedName name="__EXC8">#REF!</definedName>
    <definedName name="__EXC9" localSheetId="6">#REF!</definedName>
    <definedName name="__EXC9" localSheetId="7">#REF!</definedName>
    <definedName name="__EXC9">#REF!</definedName>
    <definedName name="__FC" localSheetId="6">#REF!</definedName>
    <definedName name="__FC" localSheetId="7">#REF!</definedName>
    <definedName name="__FC">#REF!</definedName>
    <definedName name="__FOR1" localSheetId="6">#REF!</definedName>
    <definedName name="__FOR1" localSheetId="7">#REF!</definedName>
    <definedName name="__FOR1">#REF!</definedName>
    <definedName name="_42C" localSheetId="5">#REF!</definedName>
    <definedName name="_42C" localSheetId="6">#REF!</definedName>
    <definedName name="_42C" localSheetId="7">#REF!</definedName>
    <definedName name="_42C">#REF!</definedName>
    <definedName name="_42D" localSheetId="5">#REF!</definedName>
    <definedName name="_42D" localSheetId="6">#REF!</definedName>
    <definedName name="_42D" localSheetId="7">#REF!</definedName>
    <definedName name="_42D">#REF!</definedName>
    <definedName name="_42E" localSheetId="5">#REF!</definedName>
    <definedName name="_42E" localSheetId="6">#REF!</definedName>
    <definedName name="_42E" localSheetId="7">#REF!</definedName>
    <definedName name="_42E">#REF!</definedName>
    <definedName name="_44" localSheetId="5">#REF!</definedName>
    <definedName name="_44" localSheetId="6">#REF!</definedName>
    <definedName name="_44" localSheetId="7">#REF!</definedName>
    <definedName name="_44">#REF!</definedName>
    <definedName name="_6" localSheetId="5">#REF!</definedName>
    <definedName name="_6" localSheetId="6">#REF!</definedName>
    <definedName name="_6" localSheetId="7">#REF!</definedName>
    <definedName name="_6">#REF!</definedName>
    <definedName name="_aiu2">[1]AIU!$J$105</definedName>
    <definedName name="_EST1" localSheetId="5">#REF!</definedName>
    <definedName name="_EST1" localSheetId="6">#REF!</definedName>
    <definedName name="_EST1" localSheetId="7">#REF!</definedName>
    <definedName name="_EST1">#REF!</definedName>
    <definedName name="_EST10" localSheetId="5">#REF!</definedName>
    <definedName name="_EST10" localSheetId="6">#REF!</definedName>
    <definedName name="_EST10" localSheetId="7">#REF!</definedName>
    <definedName name="_EST10">#REF!</definedName>
    <definedName name="_EST11" localSheetId="5">#REF!</definedName>
    <definedName name="_EST11" localSheetId="6">#REF!</definedName>
    <definedName name="_EST11" localSheetId="7">#REF!</definedName>
    <definedName name="_EST11">#REF!</definedName>
    <definedName name="_EST12" localSheetId="5">#REF!</definedName>
    <definedName name="_EST12" localSheetId="6">#REF!</definedName>
    <definedName name="_EST12" localSheetId="7">#REF!</definedName>
    <definedName name="_EST12">#REF!</definedName>
    <definedName name="_EST13" localSheetId="5">#REF!</definedName>
    <definedName name="_EST13" localSheetId="6">#REF!</definedName>
    <definedName name="_EST13" localSheetId="7">#REF!</definedName>
    <definedName name="_EST13">#REF!</definedName>
    <definedName name="_EST14" localSheetId="5">#REF!</definedName>
    <definedName name="_EST14" localSheetId="6">#REF!</definedName>
    <definedName name="_EST14" localSheetId="7">#REF!</definedName>
    <definedName name="_EST14">#REF!</definedName>
    <definedName name="_EST15" localSheetId="5">#REF!</definedName>
    <definedName name="_EST15" localSheetId="6">#REF!</definedName>
    <definedName name="_EST15" localSheetId="7">#REF!</definedName>
    <definedName name="_EST15">#REF!</definedName>
    <definedName name="_EST16" localSheetId="5">#REF!</definedName>
    <definedName name="_EST16" localSheetId="6">#REF!</definedName>
    <definedName name="_EST16" localSheetId="7">#REF!</definedName>
    <definedName name="_EST16">#REF!</definedName>
    <definedName name="_EST17" localSheetId="5">#REF!</definedName>
    <definedName name="_EST17" localSheetId="6">#REF!</definedName>
    <definedName name="_EST17" localSheetId="7">#REF!</definedName>
    <definedName name="_EST17">#REF!</definedName>
    <definedName name="_EST18" localSheetId="5">#REF!</definedName>
    <definedName name="_EST18" localSheetId="6">#REF!</definedName>
    <definedName name="_EST18" localSheetId="7">#REF!</definedName>
    <definedName name="_EST18">#REF!</definedName>
    <definedName name="_EST19" localSheetId="5">#REF!</definedName>
    <definedName name="_EST19" localSheetId="6">#REF!</definedName>
    <definedName name="_EST19" localSheetId="7">#REF!</definedName>
    <definedName name="_EST19">#REF!</definedName>
    <definedName name="_EST2" localSheetId="5">#REF!</definedName>
    <definedName name="_EST2" localSheetId="6">#REF!</definedName>
    <definedName name="_EST2" localSheetId="7">#REF!</definedName>
    <definedName name="_EST2">#REF!</definedName>
    <definedName name="_EST3" localSheetId="5">#REF!</definedName>
    <definedName name="_EST3" localSheetId="6">#REF!</definedName>
    <definedName name="_EST3" localSheetId="7">#REF!</definedName>
    <definedName name="_EST3">#REF!</definedName>
    <definedName name="_EST4" localSheetId="5">#REF!</definedName>
    <definedName name="_EST4" localSheetId="6">#REF!</definedName>
    <definedName name="_EST4" localSheetId="7">#REF!</definedName>
    <definedName name="_EST4">#REF!</definedName>
    <definedName name="_EST5" localSheetId="5">#REF!</definedName>
    <definedName name="_EST5" localSheetId="6">#REF!</definedName>
    <definedName name="_EST5" localSheetId="7">#REF!</definedName>
    <definedName name="_EST5">#REF!</definedName>
    <definedName name="_EST6" localSheetId="5">#REF!</definedName>
    <definedName name="_EST6" localSheetId="6">#REF!</definedName>
    <definedName name="_EST6" localSheetId="7">#REF!</definedName>
    <definedName name="_EST6">#REF!</definedName>
    <definedName name="_EST7" localSheetId="5">#REF!</definedName>
    <definedName name="_EST7" localSheetId="6">#REF!</definedName>
    <definedName name="_EST7" localSheetId="7">#REF!</definedName>
    <definedName name="_EST7">#REF!</definedName>
    <definedName name="_EST8" localSheetId="5">#REF!</definedName>
    <definedName name="_EST8" localSheetId="6">#REF!</definedName>
    <definedName name="_EST8" localSheetId="7">#REF!</definedName>
    <definedName name="_EST8">#REF!</definedName>
    <definedName name="_EST9" localSheetId="5">#REF!</definedName>
    <definedName name="_EST9" localSheetId="6">#REF!</definedName>
    <definedName name="_EST9" localSheetId="7">#REF!</definedName>
    <definedName name="_EST9">#REF!</definedName>
    <definedName name="_EXC1" localSheetId="5">#REF!</definedName>
    <definedName name="_EXC1" localSheetId="6">#REF!</definedName>
    <definedName name="_EXC1" localSheetId="7">#REF!</definedName>
    <definedName name="_EXC1">#REF!</definedName>
    <definedName name="_EXC10" localSheetId="5">#REF!</definedName>
    <definedName name="_EXC10" localSheetId="6">#REF!</definedName>
    <definedName name="_EXC10" localSheetId="7">#REF!</definedName>
    <definedName name="_EXC10">#REF!</definedName>
    <definedName name="_EXC11" localSheetId="5">#REF!</definedName>
    <definedName name="_EXC11" localSheetId="6">#REF!</definedName>
    <definedName name="_EXC11" localSheetId="7">#REF!</definedName>
    <definedName name="_EXC11">#REF!</definedName>
    <definedName name="_EXC12" localSheetId="5">#REF!</definedName>
    <definedName name="_EXC12" localSheetId="6">#REF!</definedName>
    <definedName name="_EXC12" localSheetId="7">#REF!</definedName>
    <definedName name="_EXC12">#REF!</definedName>
    <definedName name="_EXC2" localSheetId="5">#REF!</definedName>
    <definedName name="_EXC2" localSheetId="6">#REF!</definedName>
    <definedName name="_EXC2" localSheetId="7">#REF!</definedName>
    <definedName name="_EXC2">#REF!</definedName>
    <definedName name="_EXC3" localSheetId="5">#REF!</definedName>
    <definedName name="_EXC3" localSheetId="6">#REF!</definedName>
    <definedName name="_EXC3" localSheetId="7">#REF!</definedName>
    <definedName name="_EXC3">#REF!</definedName>
    <definedName name="_EXC4" localSheetId="5">#REF!</definedName>
    <definedName name="_EXC4" localSheetId="6">#REF!</definedName>
    <definedName name="_EXC4" localSheetId="7">#REF!</definedName>
    <definedName name="_EXC4">#REF!</definedName>
    <definedName name="_EXC5" localSheetId="5">#REF!</definedName>
    <definedName name="_EXC5" localSheetId="6">#REF!</definedName>
    <definedName name="_EXC5" localSheetId="7">#REF!</definedName>
    <definedName name="_EXC5">#REF!</definedName>
    <definedName name="_EXC6" localSheetId="5">#REF!</definedName>
    <definedName name="_EXC6" localSheetId="6">#REF!</definedName>
    <definedName name="_EXC6" localSheetId="7">#REF!</definedName>
    <definedName name="_EXC6">#REF!</definedName>
    <definedName name="_EXC7" localSheetId="5">#REF!</definedName>
    <definedName name="_EXC7" localSheetId="6">#REF!</definedName>
    <definedName name="_EXC7" localSheetId="7">#REF!</definedName>
    <definedName name="_EXC7">#REF!</definedName>
    <definedName name="_EXC8" localSheetId="5">#REF!</definedName>
    <definedName name="_EXC8" localSheetId="6">#REF!</definedName>
    <definedName name="_EXC8" localSheetId="7">#REF!</definedName>
    <definedName name="_EXC8">#REF!</definedName>
    <definedName name="_EXC9" localSheetId="5">#REF!</definedName>
    <definedName name="_EXC9" localSheetId="6">#REF!</definedName>
    <definedName name="_EXC9" localSheetId="7">#REF!</definedName>
    <definedName name="_EXC9">#REF!</definedName>
    <definedName name="_FC" localSheetId="5">#REF!</definedName>
    <definedName name="_FC" localSheetId="6">#REF!</definedName>
    <definedName name="_FC" localSheetId="7">#REF!</definedName>
    <definedName name="_FC">#REF!</definedName>
    <definedName name="_FOR1" localSheetId="5">#REF!</definedName>
    <definedName name="_FOR1" localSheetId="6">#REF!</definedName>
    <definedName name="_FOR1" localSheetId="7">#REF!</definedName>
    <definedName name="_FOR1">#REF!</definedName>
    <definedName name="A.PVC">'[2]factores A.N.'!$M$7:$M$33</definedName>
    <definedName name="A_impresión_IM" localSheetId="5">#REF!</definedName>
    <definedName name="A_impresión_IM" localSheetId="6">#REF!</definedName>
    <definedName name="A_impresión_IM" localSheetId="7">#REF!</definedName>
    <definedName name="A_impresión_IM">#REF!</definedName>
    <definedName name="a1..056" localSheetId="5">#REF!</definedName>
    <definedName name="a1..056" localSheetId="6">#REF!</definedName>
    <definedName name="a1..056" localSheetId="7">#REF!</definedName>
    <definedName name="a1..056">#REF!</definedName>
    <definedName name="A1S" localSheetId="5">#REF!</definedName>
    <definedName name="A1S" localSheetId="6">#REF!</definedName>
    <definedName name="A1S" localSheetId="7">#REF!</definedName>
    <definedName name="A1S">#REF!</definedName>
    <definedName name="A1XO56" localSheetId="5">#REF!</definedName>
    <definedName name="A1XO56" localSheetId="6">#REF!</definedName>
    <definedName name="A1XO56" localSheetId="7">#REF!</definedName>
    <definedName name="A1XO56">#REF!</definedName>
    <definedName name="A2S" localSheetId="5">#REF!</definedName>
    <definedName name="A2S" localSheetId="6">#REF!</definedName>
    <definedName name="A2S" localSheetId="7">#REF!</definedName>
    <definedName name="A2S">#REF!</definedName>
    <definedName name="AC" localSheetId="5">#REF!</definedName>
    <definedName name="AC" localSheetId="6">#REF!</definedName>
    <definedName name="AC" localSheetId="7">#REF!</definedName>
    <definedName name="ac">#REF!</definedName>
    <definedName name="AccessDatabase" hidden="1">"C:\C-314\VOLUMENES\volfin4.mdb"</definedName>
    <definedName name="ACER" localSheetId="5">#REF!</definedName>
    <definedName name="ACER" localSheetId="6">#REF!</definedName>
    <definedName name="ACER" localSheetId="7">#REF!</definedName>
    <definedName name="ACER">#REF!</definedName>
    <definedName name="Ajuste">[3]Datos!$B$11</definedName>
    <definedName name="Apu">[4]Apu!$D$8:$AC$2207</definedName>
    <definedName name="AR" localSheetId="5">#REF!</definedName>
    <definedName name="AR" localSheetId="6">#REF!</definedName>
    <definedName name="AR" localSheetId="7">#REF!</definedName>
    <definedName name="AR">#REF!</definedName>
    <definedName name="AREA" localSheetId="5">#REF!</definedName>
    <definedName name="AREA" localSheetId="6">#REF!</definedName>
    <definedName name="AREA" localSheetId="7">#REF!</definedName>
    <definedName name="AREA">#REF!</definedName>
    <definedName name="_xlnm.Print_Area" localSheetId="0">'1-BOGOTA SUR'!$A$1:$G$55</definedName>
    <definedName name="_xlnm.Print_Area" localSheetId="1">'2-LA MESA'!$A$1:$G$91</definedName>
    <definedName name="_xlnm.Print_Area" localSheetId="2">'3-GUADUAS'!$A$1:$G$57</definedName>
    <definedName name="_xlnm.Print_Area" localSheetId="3">'4-HONDA'!$A$1:$G$65</definedName>
    <definedName name="_xlnm.Print_Area" localSheetId="4">'5-LA DORADA '!$A$1:$G$57</definedName>
    <definedName name="_xlnm.Print_Area" localSheetId="5">'6-PUERTO BOYACA'!$A$1:$G$37</definedName>
    <definedName name="_xlnm.Print_Area" localSheetId="6">'7-LETICIA'!$A$1:$G$44</definedName>
    <definedName name="_xlnm.Print_Area" localSheetId="7">'8-PUERTO INIRIDA'!$A$1:$G$61</definedName>
    <definedName name="_xlnm.Print_Area" localSheetId="8">'9-MITU'!$A$1:$G$79</definedName>
    <definedName name="_xlnm.Print_Area">#REF!</definedName>
    <definedName name="ASD" localSheetId="5">#REF!</definedName>
    <definedName name="ASD" localSheetId="6">#REF!</definedName>
    <definedName name="ASD" localSheetId="7">#REF!</definedName>
    <definedName name="ASD">#REF!</definedName>
    <definedName name="B.T1" localSheetId="5">#REF!</definedName>
    <definedName name="B.T1" localSheetId="6">#REF!</definedName>
    <definedName name="B.T1" localSheetId="7">#REF!</definedName>
    <definedName name="B.T1">#REF!</definedName>
    <definedName name="B_T1" localSheetId="5">#REF!</definedName>
    <definedName name="B_T1" localSheetId="6">#REF!</definedName>
    <definedName name="B_T1" localSheetId="7">#REF!</definedName>
    <definedName name="B_T1">#REF!</definedName>
    <definedName name="BASE" localSheetId="5">#REF!</definedName>
    <definedName name="BASE" localSheetId="6">#REF!</definedName>
    <definedName name="BASE" localSheetId="7">#REF!</definedName>
    <definedName name="BASE">#REF!</definedName>
    <definedName name="Bd" localSheetId="5">#REF!</definedName>
    <definedName name="Bd" localSheetId="6">#REF!</definedName>
    <definedName name="Bd" localSheetId="7">#REF!</definedName>
    <definedName name="Bd">#REF!</definedName>
    <definedName name="Bd__2" localSheetId="5">#REF!</definedName>
    <definedName name="Bd__2" localSheetId="6">#REF!</definedName>
    <definedName name="Bd__2" localSheetId="7">#REF!</definedName>
    <definedName name="Bd__2">#REF!</definedName>
    <definedName name="Bd_2" localSheetId="5">[5]FACTORES!#REF!</definedName>
    <definedName name="Bd_2" localSheetId="6">[5]FACTORES!#REF!</definedName>
    <definedName name="Bd_2" localSheetId="7">[5]FACTORES!#REF!</definedName>
    <definedName name="Bd_2">[5]FACTORES!#REF!</definedName>
    <definedName name="BuiltIn_Print_Area" localSheetId="0">#REF!</definedName>
    <definedName name="BuiltIn_Print_Area" localSheetId="1">#REF!</definedName>
    <definedName name="BuiltIn_Print_Area" localSheetId="2">#REF!</definedName>
    <definedName name="BuiltIn_Print_Area" localSheetId="3">#REF!</definedName>
    <definedName name="BuiltIn_Print_Area" localSheetId="4">#REF!</definedName>
    <definedName name="BuiltIn_Print_Area" localSheetId="6">#REF!</definedName>
    <definedName name="BuiltIn_Print_Area" localSheetId="7">#REF!</definedName>
    <definedName name="BuiltIn_Print_Area" localSheetId="8">#REF!</definedName>
    <definedName name="BuiltIn_Print_Area">#REF!</definedName>
    <definedName name="BuiltIn_Print_Area___0" localSheetId="6">#REF!</definedName>
    <definedName name="BuiltIn_Print_Area___0" localSheetId="7">#REF!</definedName>
    <definedName name="BuiltIn_Print_Area___0">#REF!</definedName>
    <definedName name="BuiltIn_Print_Titles" localSheetId="6">#REF!</definedName>
    <definedName name="BuiltIn_Print_Titles" localSheetId="7">#REF!</definedName>
    <definedName name="BuiltIn_Print_Titles">#REF!</definedName>
    <definedName name="BuiltIn_Print_Titles___0" localSheetId="6">#REF!</definedName>
    <definedName name="BuiltIn_Print_Titles___0" localSheetId="7">#REF!</definedName>
    <definedName name="BuiltIn_Print_Titles___0">#REF!</definedName>
    <definedName name="C.CLAV" localSheetId="5">#REF!</definedName>
    <definedName name="C.CLAV" localSheetId="6">#REF!</definedName>
    <definedName name="C.CLAV" localSheetId="7">#REF!</definedName>
    <definedName name="C.CLAV">#REF!</definedName>
    <definedName name="C.FON" localSheetId="5">#REF!</definedName>
    <definedName name="C.FON" localSheetId="6">#REF!</definedName>
    <definedName name="C.FON" localSheetId="7">#REF!</definedName>
    <definedName name="C.FON">#REF!</definedName>
    <definedName name="C.LOM" localSheetId="5">#REF!</definedName>
    <definedName name="C.LOM" localSheetId="6">#REF!</definedName>
    <definedName name="C.LOM" localSheetId="7">#REF!</definedName>
    <definedName name="C.LOM">#REF!</definedName>
    <definedName name="C.RAS" localSheetId="5">#REF!</definedName>
    <definedName name="C.RAS" localSheetId="6">#REF!</definedName>
    <definedName name="C.RAS" localSheetId="7">#REF!</definedName>
    <definedName name="C.RAS">#REF!</definedName>
    <definedName name="C.TERR" localSheetId="5">#REF!</definedName>
    <definedName name="C.TERR" localSheetId="6">#REF!</definedName>
    <definedName name="C.TERR" localSheetId="7">#REF!</definedName>
    <definedName name="C.TERR">#REF!</definedName>
    <definedName name="C_LOM" localSheetId="5">#REF!</definedName>
    <definedName name="C_LOM" localSheetId="6">#REF!</definedName>
    <definedName name="C_LOM" localSheetId="7">#REF!</definedName>
    <definedName name="C_LOM">#REF!</definedName>
    <definedName name="CAM_CAIDA" localSheetId="5">#REF!</definedName>
    <definedName name="CAM_CAIDA" localSheetId="6">#REF!</definedName>
    <definedName name="CAM_CAIDA" localSheetId="7">#REF!</definedName>
    <definedName name="CAM_CAIDA">#REF!</definedName>
    <definedName name="CASQ" localSheetId="5">[6]FACTORES!#REF!</definedName>
    <definedName name="CASQ" localSheetId="6">[6]FACTORES!#REF!</definedName>
    <definedName name="CASQ" localSheetId="7">[6]FACTORES!#REF!</definedName>
    <definedName name="CASQ">[6]FACTORES!#REF!</definedName>
    <definedName name="CILIND">[7]TUBERIA!$AE$10:$AE$14</definedName>
    <definedName name="CIRCUITOS">[8]Circuitos!$C$2:$C$891</definedName>
    <definedName name="CL" localSheetId="5">#REF!</definedName>
    <definedName name="CL" localSheetId="6">#REF!</definedName>
    <definedName name="CL" localSheetId="7">#REF!</definedName>
    <definedName name="CL">#REF!</definedName>
    <definedName name="ClaseOfer">[9]Validaciones!$K$3:$K$10</definedName>
    <definedName name="codigos">[10]Banderas!$A$1:$A$65536</definedName>
    <definedName name="COM.LIM" localSheetId="5">#REF!</definedName>
    <definedName name="COM.LIM" localSheetId="6">#REF!</definedName>
    <definedName name="COM.LIM" localSheetId="7">#REF!</definedName>
    <definedName name="COM.LIM">#REF!</definedName>
    <definedName name="CON.FUN" localSheetId="5">#REF!</definedName>
    <definedName name="CON.FUN" localSheetId="6">#REF!</definedName>
    <definedName name="CON.FUN" localSheetId="7">#REF!</definedName>
    <definedName name="CON.FUN">#REF!</definedName>
    <definedName name="CON.LIM" localSheetId="5">#REF!</definedName>
    <definedName name="CON.LIM" localSheetId="6">#REF!</definedName>
    <definedName name="CON.LIM" localSheetId="7">#REF!</definedName>
    <definedName name="CON.LIM">#REF!</definedName>
    <definedName name="CON.POZ" localSheetId="5">#REF!</definedName>
    <definedName name="CON.POZ" localSheetId="6">#REF!</definedName>
    <definedName name="CON.POZ" localSheetId="7">#REF!</definedName>
    <definedName name="CON.POZ">#REF!</definedName>
    <definedName name="CON.TUB" localSheetId="5">[5]TUBERIA!#REF!</definedName>
    <definedName name="CON.TUB" localSheetId="6">[5]TUBERIA!#REF!</definedName>
    <definedName name="CON.TUB" localSheetId="7">[5]TUBERIA!#REF!</definedName>
    <definedName name="CON.TUB">[5]TUBERIA!#REF!</definedName>
    <definedName name="CONC" localSheetId="5">#REF!</definedName>
    <definedName name="CONC" localSheetId="6">#REF!</definedName>
    <definedName name="CONC" localSheetId="7">#REF!</definedName>
    <definedName name="CONC">#REF!</definedName>
    <definedName name="CONCRETO" localSheetId="5">#REF!</definedName>
    <definedName name="CONCRETO" localSheetId="6">#REF!</definedName>
    <definedName name="CONCRETO" localSheetId="7">#REF!</definedName>
    <definedName name="CONCRETO">#REF!</definedName>
    <definedName name="CONCRETO_F.C_4" localSheetId="5">#REF!</definedName>
    <definedName name="CONCRETO_F.C_4" localSheetId="6">#REF!</definedName>
    <definedName name="CONCRETO_F.C_4" localSheetId="7">#REF!</definedName>
    <definedName name="CONCRETO_F.C_4">#REF!</definedName>
    <definedName name="concreto_FC_2.2" localSheetId="5">#REF!</definedName>
    <definedName name="concreto_FC_2.2" localSheetId="6">#REF!</definedName>
    <definedName name="concreto_FC_2.2" localSheetId="7">#REF!</definedName>
    <definedName name="concreto_FC_2.2">#REF!</definedName>
    <definedName name="Consultor">[11]Datos!$B$3</definedName>
    <definedName name="Contrato">[11]Datos!$B$2</definedName>
    <definedName name="Coordinador">[11]Datos!$B$6</definedName>
    <definedName name="cuadrilla">[3]Cuadrillas!$C$13:$F$43</definedName>
    <definedName name="CUE" localSheetId="5">#REF!</definedName>
    <definedName name="CUE" localSheetId="6">#REF!</definedName>
    <definedName name="CUE" localSheetId="7">#REF!</definedName>
    <definedName name="CUE">#REF!</definedName>
    <definedName name="CUER" localSheetId="5">#REF!</definedName>
    <definedName name="CUER" localSheetId="6">#REF!</definedName>
    <definedName name="CUER" localSheetId="7">#REF!</definedName>
    <definedName name="CUER">#REF!</definedName>
    <definedName name="CUERDA" localSheetId="5">#REF!</definedName>
    <definedName name="CUERDA" localSheetId="6">#REF!</definedName>
    <definedName name="CUERDA" localSheetId="7">#REF!</definedName>
    <definedName name="CUERDA">#REF!</definedName>
    <definedName name="D_EXT" localSheetId="5">#REF!</definedName>
    <definedName name="D_EXT" localSheetId="6">#REF!</definedName>
    <definedName name="D_EXT" localSheetId="7">#REF!</definedName>
    <definedName name="D_EXT">#REF!</definedName>
    <definedName name="D_INT" localSheetId="5">#REF!</definedName>
    <definedName name="D_INT" localSheetId="6">#REF!</definedName>
    <definedName name="D_INT" localSheetId="7">#REF!</definedName>
    <definedName name="D_INT">#REF!</definedName>
    <definedName name="D1S" localSheetId="5">#REF!</definedName>
    <definedName name="D1S" localSheetId="6">#REF!</definedName>
    <definedName name="D1S" localSheetId="7">#REF!</definedName>
    <definedName name="D1S">#REF!</definedName>
    <definedName name="D2S" localSheetId="5">#REF!</definedName>
    <definedName name="D2S" localSheetId="6">#REF!</definedName>
    <definedName name="D2S" localSheetId="7">#REF!</definedName>
    <definedName name="D2S">#REF!</definedName>
    <definedName name="D6.PVC">'[2]factores A.N.'!$N$8:$N$33</definedName>
    <definedName name="D61S" localSheetId="5">#REF!</definedName>
    <definedName name="D61S" localSheetId="6">#REF!</definedName>
    <definedName name="D61S" localSheetId="7">#REF!</definedName>
    <definedName name="D61S">#REF!</definedName>
    <definedName name="D62S" localSheetId="5">#REF!</definedName>
    <definedName name="D62S" localSheetId="6">#REF!</definedName>
    <definedName name="D62S" localSheetId="7">#REF!</definedName>
    <definedName name="D62S">#REF!</definedName>
    <definedName name="D6R" localSheetId="5">#REF!</definedName>
    <definedName name="D6R" localSheetId="6">#REF!</definedName>
    <definedName name="D6R" localSheetId="7">#REF!</definedName>
    <definedName name="D6R">#REF!</definedName>
    <definedName name="D81S" localSheetId="5">#REF!</definedName>
    <definedName name="D81S" localSheetId="6">#REF!</definedName>
    <definedName name="D81S" localSheetId="7">#REF!</definedName>
    <definedName name="D81S">#REF!</definedName>
    <definedName name="D82S" localSheetId="5">#REF!</definedName>
    <definedName name="D82S" localSheetId="6">#REF!</definedName>
    <definedName name="D82S" localSheetId="7">#REF!</definedName>
    <definedName name="D82S">#REF!</definedName>
    <definedName name="D8R" localSheetId="5">#REF!</definedName>
    <definedName name="D8R" localSheetId="6">#REF!</definedName>
    <definedName name="D8R" localSheetId="7">#REF!</definedName>
    <definedName name="D8R">#REF!</definedName>
    <definedName name="De" localSheetId="5">[6]FACTORES!#REF!</definedName>
    <definedName name="De" localSheetId="6">[6]FACTORES!#REF!</definedName>
    <definedName name="De" localSheetId="7">[6]FACTORES!#REF!</definedName>
    <definedName name="De">[6]FACTORES!#REF!</definedName>
    <definedName name="De_6" localSheetId="5">#REF!</definedName>
    <definedName name="De_6" localSheetId="6">#REF!</definedName>
    <definedName name="De_6" localSheetId="7">#REF!</definedName>
    <definedName name="De_6">#REF!</definedName>
    <definedName name="De_8" localSheetId="5">#REF!</definedName>
    <definedName name="De_8" localSheetId="6">#REF!</definedName>
    <definedName name="De_8" localSheetId="7">#REF!</definedName>
    <definedName name="De_8">#REF!</definedName>
    <definedName name="dem.pav">'[2]factores A.N.'!$E$15:$E$306</definedName>
    <definedName name="DESC521">[12]ITEMS!$B$522</definedName>
    <definedName name="DIRECTO1">[13]APU!$U$132</definedName>
    <definedName name="DIRECTO10">[13]APU!$U$681</definedName>
    <definedName name="DIRECTO100">[13]APU!$U$6171</definedName>
    <definedName name="DIRECTO101">[13]APU!$U$6232</definedName>
    <definedName name="DIRECTO102">[13]APU!$U$6293</definedName>
    <definedName name="DIRECTO103">[13]APU!$U$6354</definedName>
    <definedName name="DIRECTO104">[13]APU!$U$6415</definedName>
    <definedName name="DIRECTO105">[13]APU!$U$6476</definedName>
    <definedName name="DIRECTO11">[13]APU!$U$742</definedName>
    <definedName name="DIRECTO12">[13]APU!$U$803</definedName>
    <definedName name="DIRECTO124">[13]APU!$U$7635</definedName>
    <definedName name="DIRECTO125">[13]APU!$U$7696</definedName>
    <definedName name="DIRECTO126">[13]APU!$U$7757</definedName>
    <definedName name="DIRECTO127">[13]APU!$U$7818</definedName>
    <definedName name="DIRECTO128">[13]APU!$U$7879</definedName>
    <definedName name="DIRECTO129">[13]APU!$U$7940</definedName>
    <definedName name="DIRECTO13">[13]APU!$U$864</definedName>
    <definedName name="DIRECTO130">[13]APU!$U$8001</definedName>
    <definedName name="DIRECTO131">[13]APU!$U$8062</definedName>
    <definedName name="DIRECTO132">[13]APU!$U$8123</definedName>
    <definedName name="DIRECTO133">[13]APU!$U$8184</definedName>
    <definedName name="DIRECTO134">[13]APU!$U$8245</definedName>
    <definedName name="DIRECTO14">[13]APU!$U$925</definedName>
    <definedName name="DIRECTO15">[13]APU!$U$986</definedName>
    <definedName name="DIRECTO16">[13]APU!$U$1047</definedName>
    <definedName name="DIRECTO17">[13]APU!$U$1108</definedName>
    <definedName name="DIRECTO18">[13]APU!$U$1169</definedName>
    <definedName name="DIRECTO2">[13]APU!$U$193</definedName>
    <definedName name="DIRECTO2.10">[13]APU!$U$14889</definedName>
    <definedName name="DIRECTO2.11">[13]APU!$U$14950</definedName>
    <definedName name="DIRECTO2.12">[13]APU!$U$15011</definedName>
    <definedName name="DIRECTO2.9">[13]APU!$U$11839</definedName>
    <definedName name="DIRECTO21">[13]APU!$U$1352</definedName>
    <definedName name="DIRECTO22">[13]APU!$U$1413</definedName>
    <definedName name="DIRECTO23">[13]APU!$U$1474</definedName>
    <definedName name="DIRECTO24">[13]APU!$U$1535</definedName>
    <definedName name="DIRECTO25">[13]APU!$U$1596</definedName>
    <definedName name="DIRECTO26">[13]APU!$U$1657</definedName>
    <definedName name="DIRECTO27">[13]APU!$U$1718</definedName>
    <definedName name="DIRECTO28">[13]APU!$U$1779</definedName>
    <definedName name="DIRECTO29">[13]APU!$U$1840</definedName>
    <definedName name="DIRECTO3">[13]APU!$U$254</definedName>
    <definedName name="DIRECTO3.15">[13]APU!$U$8667</definedName>
    <definedName name="DIRECTO3.16">[13]APU!$U$8728</definedName>
    <definedName name="DIRECTO3.17">[13]APU!$U$8789</definedName>
    <definedName name="DIRECTO3.18">[13]APU!$U$8850</definedName>
    <definedName name="DIRECTO3.19">[13]APU!$U$8911</definedName>
    <definedName name="DIRECTO3.20">[13]APU!$U$8972</definedName>
    <definedName name="DIRECTO3.21">[13]APU!$U$11961</definedName>
    <definedName name="DIRECTO3.22">[13]APU!$U$14523</definedName>
    <definedName name="DIRECTO3.23">[13]APU!$U$15133</definedName>
    <definedName name="DIRECTO3.24">[13]APU!$U$16292</definedName>
    <definedName name="DIRECTO3.25">[13]APU!$U$16353</definedName>
    <definedName name="DIRECTO3.26">[13]APU!$U$16414</definedName>
    <definedName name="DIRECTO3.27">[13]APU!$U$16475</definedName>
    <definedName name="DIRECTO3.28">[13]APU!$U$16536</definedName>
    <definedName name="DIRECTO30">[13]APU!$U$1901</definedName>
    <definedName name="DIRECTO31">[13]APU!$U$1962</definedName>
    <definedName name="DIRECTO32">[13]APU!$U$2023</definedName>
    <definedName name="DIRECTO33">[13]APU!$U$2084</definedName>
    <definedName name="DIRECTO34">[13]APU!$U$2145</definedName>
    <definedName name="DIRECTO35">[13]APU!$U$2206</definedName>
    <definedName name="DIRECTO36">[13]APU!$U$2267</definedName>
    <definedName name="DIRECTO37">[13]APU!$U$2328</definedName>
    <definedName name="DIRECTO38">[13]APU!$U$2389</definedName>
    <definedName name="DIRECTO39">[13]APU!$U$2450</definedName>
    <definedName name="DIRECTO4">[13]APU!$U$315</definedName>
    <definedName name="DIRECTO4.20">[13]APU!$U$9216</definedName>
    <definedName name="DIRECTO4.21">[13]APU!$U$9277</definedName>
    <definedName name="DIRECTO4.22">[13]APU!$U$9338</definedName>
    <definedName name="DIRECTO4.23">[13]APU!$U$9399</definedName>
    <definedName name="DIRECTO4.24">[13]APU!$U$9460</definedName>
    <definedName name="DIRECTO4.25">[13]APU!$U$9521</definedName>
    <definedName name="DIRECTO4.26">[13]APU!$U$9582</definedName>
    <definedName name="DIRECTO4.27">[13]APU!$U$9643</definedName>
    <definedName name="DIRECTO4.28">[13]APU!$U$9704</definedName>
    <definedName name="DIRECTO4.29">[13]APU!$U$9765</definedName>
    <definedName name="DIRECTO4.30">[13]APU!$U$9826</definedName>
    <definedName name="DIRECTO4.31">[13]APU!$U$9887</definedName>
    <definedName name="DIRECTO4.32">[13]APU!$U$9948</definedName>
    <definedName name="DIRECTO4.33">[13]APU!$U$10009</definedName>
    <definedName name="DIRECTO4.34">[13]APU!$U$10070</definedName>
    <definedName name="DIRECTO4.35">[13]APU!$U$11595</definedName>
    <definedName name="DIRECTO4.36">[13]APU!$U$11656</definedName>
    <definedName name="DIRECTO4.37">[13]APU!$U$15987</definedName>
    <definedName name="DIRECTO4.38">[13]APU!$U$15194</definedName>
    <definedName name="DIRECTO4.39">[13]APU!$U$14279</definedName>
    <definedName name="DIRECTO4.40">[13]APU!$U$14340</definedName>
    <definedName name="DIRECTO4.41">[13]APU!$U$14401</definedName>
    <definedName name="DIRECTO4.42">[13]APU!$U$14462</definedName>
    <definedName name="DIRECTO4.43">[13]APU!$U$14584</definedName>
    <definedName name="DIRECTO4.44">[13]APU!$U$16048</definedName>
    <definedName name="DIRECTO4.45">[13]APU!$U$16109</definedName>
    <definedName name="DIRECTO4.46">[13]APU!$U$14706</definedName>
    <definedName name="DIRECTO4.47">[13]APU!$U$15926</definedName>
    <definedName name="DIRECTO4.48">[13]APU!$U$16170</definedName>
    <definedName name="DIRECTO4.49">[13]APU!$U$16231</definedName>
    <definedName name="DIRECTO4.50">[13]APU!$U$16902</definedName>
    <definedName name="DIRECTO4.51">[13]APU!$U$17634</definedName>
    <definedName name="DIRECTO4.52">[13]APU!$U$17695</definedName>
    <definedName name="DIRECTO40">[13]APU!$U$2511</definedName>
    <definedName name="DIRECTO41">[13]APU!$U$2572</definedName>
    <definedName name="DIRECTO42">[13]APU!$U$2633</definedName>
    <definedName name="DIRECTO43">[13]APU!$U$2694</definedName>
    <definedName name="DIRECTO44">[13]APU!$U$2755</definedName>
    <definedName name="DIRECTO45">[13]APU!$U$2816</definedName>
    <definedName name="DIRECTO46">[13]APU!$U$2877</definedName>
    <definedName name="DIRECTO47">[13]APU!$U$2938</definedName>
    <definedName name="DIRECTO48">[13]APU!$U$2999</definedName>
    <definedName name="DIRECTO49">[13]APU!$U$3060</definedName>
    <definedName name="DIRECTO5">[13]APU!$U$376</definedName>
    <definedName name="DIRECTO5.100">[13]APU!$U$12449</definedName>
    <definedName name="DIRECTO5.101">[13]APU!$U$12510</definedName>
    <definedName name="DIRECTO5.104">[13]APU!$U$12571</definedName>
    <definedName name="DIRECTO5.105">[13]APU!$U$12632</definedName>
    <definedName name="DIRECTO5.106">[13]APU!$U$12693</definedName>
    <definedName name="DIRECTO5.107">[13]APU!$U$12754</definedName>
    <definedName name="DIRECTO5.108">[13]APU!$U$12815</definedName>
    <definedName name="DIRECTO5.109">[13]APU!$U$12876</definedName>
    <definedName name="DIRECTO5.111">[13]APU!$U$12937</definedName>
    <definedName name="DIRECTO5.112">[13]APU!$U$12998</definedName>
    <definedName name="DIRECTO5.113">[13]APU!$U$14767</definedName>
    <definedName name="DIRECTO5.114">[13]APU!$U$14828</definedName>
    <definedName name="DIRECTO5.115">[13]APU!$U$15072</definedName>
    <definedName name="DIRECTO5.53">[13]APU!$U$10131</definedName>
    <definedName name="DIRECTO5.54">[13]APU!$U$10192</definedName>
    <definedName name="DIRECTO5.55">[13]APU!$U$10253</definedName>
    <definedName name="DIRECTO5.56">[13]APU!$U$10314</definedName>
    <definedName name="DIRECTO5.57">[13]APU!$U$10375</definedName>
    <definedName name="DIRECTO5.58">[13]APU!$U$10436</definedName>
    <definedName name="DIRECTO5.59">[13]APU!$U$10497</definedName>
    <definedName name="DIRECTO5.60">[13]APU!$U$10558</definedName>
    <definedName name="DIRECTO5.61">[13]APU!$U$10619</definedName>
    <definedName name="DIRECTO5.62">[13]APU!$U$10680</definedName>
    <definedName name="DIRECTO5.63">[13]APU!$U$10741</definedName>
    <definedName name="DIRECTO5.64">[13]APU!$U$10802</definedName>
    <definedName name="DIRECTO5.65">[13]APU!$U$10863</definedName>
    <definedName name="DIRECTO5.66">[13]APU!$U$10924</definedName>
    <definedName name="DIRECTO5.67">[13]APU!$U$10985</definedName>
    <definedName name="DIRECTO5.68">[13]APU!$U$11046</definedName>
    <definedName name="DIRECTO5.69">[13]APU!$U$11107</definedName>
    <definedName name="DIRECTO5.70">[13]APU!$U$11168</definedName>
    <definedName name="DIRECTO5.71">[13]APU!$U$11229</definedName>
    <definedName name="DIRECTO5.72">[13]APU!$U$12022</definedName>
    <definedName name="DIRECTO5.73">[13]APU!$U$12083</definedName>
    <definedName name="DIRECTO5.74">[13]APU!$U$12144</definedName>
    <definedName name="DIRECTO5.77">[13]APU!$U$12205</definedName>
    <definedName name="DIRECTO5.78">[13]APU!$U$12327</definedName>
    <definedName name="DIRECTO5.79">[13]APU!$U$12388</definedName>
    <definedName name="DIRECTO5.80">[13]APU!$U$12266</definedName>
    <definedName name="DIRECTO5.82">[13]APU!$U$14035</definedName>
    <definedName name="DIRECTO5.83">[13]APU!$U$14096</definedName>
    <definedName name="DIRECTO5.84">[13]APU!$U$13364</definedName>
    <definedName name="DIRECTO5.85">[13]APU!$U$13425</definedName>
    <definedName name="DIRECTO5.86">[13]APU!$U$13486</definedName>
    <definedName name="DIRECTO5.87">[13]APU!$U$13547</definedName>
    <definedName name="DIRECTO5.88">[13]APU!$U$13608</definedName>
    <definedName name="DIRECTO5.89">[13]APU!$U$13669</definedName>
    <definedName name="DIRECTO5.90">[13]APU!$U$13730</definedName>
    <definedName name="DIRECTO5.91">[13]APU!$U$13791</definedName>
    <definedName name="DIRECTO5.92">[13]APU!$U$13852</definedName>
    <definedName name="DIRECTO5.93">[13]APU!$U$13913</definedName>
    <definedName name="DIRECTO5.94">[13]APU!$U$13974</definedName>
    <definedName name="DIRECTO5.95">[13]APU!$U$13059</definedName>
    <definedName name="DIRECTO5.96">[13]APU!$U$13120</definedName>
    <definedName name="DIRECTO5.97">[13]APU!$U$13181</definedName>
    <definedName name="DIRECTO5.98">[13]APU!$U$13242</definedName>
    <definedName name="DIRECTO5.99">[13]APU!$U$13303</definedName>
    <definedName name="DIRECTO50">[13]APU!$U$3121</definedName>
    <definedName name="DIRECTO51">[13]APU!$U$3182</definedName>
    <definedName name="DIRECTO52">[13]APU!$U$3243</definedName>
    <definedName name="DIRECTO53">[13]APU!$U$3304</definedName>
    <definedName name="DIRECTO54">[13]APU!$U$3365</definedName>
    <definedName name="DIRECTO55">[13]APU!$U$3426</definedName>
    <definedName name="DIRECTO56">[13]APU!$U$3487</definedName>
    <definedName name="DIRECTO57">[13]APU!$U$3548</definedName>
    <definedName name="DIRECTO58">[13]APU!$U$3609</definedName>
    <definedName name="DIRECTO59">[13]APU!$U$3670</definedName>
    <definedName name="DIRECTO6">[13]APU!$U$437</definedName>
    <definedName name="DIRECTO60">[13]APU!$U$3731</definedName>
    <definedName name="DIRECTO61">[13]APU!$U$3792</definedName>
    <definedName name="DIRECTO62">[13]APU!$U$3853</definedName>
    <definedName name="DIRECTO63">[13]APU!$U$3914</definedName>
    <definedName name="DIRECTO64">[13]APU!$U$3975</definedName>
    <definedName name="DIRECTO65">[13]APU!$U$4036</definedName>
    <definedName name="DIRECTO66">[13]APU!$U$4097</definedName>
    <definedName name="DIRECTO67">[13]APU!$U$4158</definedName>
    <definedName name="DIRECTO68">[13]APU!$U$4219</definedName>
    <definedName name="DIRECTO69">[13]APU!$U$4280</definedName>
    <definedName name="DIRECTO7">[13]APU!$U$498</definedName>
    <definedName name="DIRECTO7.12">[13]APU!$U$8305</definedName>
    <definedName name="DIRECTO7.13">[13]APU!$U$8366</definedName>
    <definedName name="DIRECTO7.14">[13]APU!$U$8427</definedName>
    <definedName name="DIRECTO7.15">[13]APU!$U$8488</definedName>
    <definedName name="DIRECTO7.16">[13]APU!$U$8606</definedName>
    <definedName name="DIRECTO7.17">[13]APU!$U$11290</definedName>
    <definedName name="DIRECTO7.18">[13]APU!$U$11351</definedName>
    <definedName name="DIRECTO7.19">[13]APU!$U$11412</definedName>
    <definedName name="DIRECTO7.20">[13]APU!$U$11473</definedName>
    <definedName name="DIRECTO7.21">[13]APU!$U$11534</definedName>
    <definedName name="DIRECTO7.22">[13]APU!$U$11717</definedName>
    <definedName name="DIRECTO7.23">[13]APU!$U$11778</definedName>
    <definedName name="DIRECTO7.24">[13]APU!$U$14645</definedName>
    <definedName name="DIRECTO7.25">[13]APU!$U$15255</definedName>
    <definedName name="DIRECTO7.26">[13]APU!$U$15316</definedName>
    <definedName name="DIRECTO7.27">[13]APU!$U$15377</definedName>
    <definedName name="DIRECTO7.28">[13]APU!$U$15438</definedName>
    <definedName name="DIRECTO7.29">[13]APU!$U$15499</definedName>
    <definedName name="DIRECTO7.30">[13]APU!$U$15560</definedName>
    <definedName name="DIRECTO7.31">[13]APU!$U$15621</definedName>
    <definedName name="DIRECTO7.32">[13]APU!$U$15682</definedName>
    <definedName name="DIRECTO7.33">[13]APU!$U$15743</definedName>
    <definedName name="DIRECTO7.34">[13]APU!$U$15804</definedName>
    <definedName name="DIRECTO7.35">[13]APU!$U$15865</definedName>
    <definedName name="DIRECTO7.36">[13]APU!$U$17085</definedName>
    <definedName name="DIRECTO7.37">[13]APU!$U$17268</definedName>
    <definedName name="DIRECTO7.38">[13]APU!$U$17207</definedName>
    <definedName name="DIRECTO7.39">[13]APU!$U$17390</definedName>
    <definedName name="DIRECTO7.40">[13]APU!$U$17451</definedName>
    <definedName name="DIRECTO7.41">[13]APU!$U$17512</definedName>
    <definedName name="DIRECTO7.42">[13]APU!$U$17146</definedName>
    <definedName name="DIRECTO7.43">[13]APU!$U$17573</definedName>
    <definedName name="DIRECTO7.44">[13]APU!$U$17329</definedName>
    <definedName name="DIRECTO70">[13]APU!$U$4341</definedName>
    <definedName name="DIRECTO71">[13]APU!$U$4402</definedName>
    <definedName name="DIRECTO72">[13]APU!$U$4463</definedName>
    <definedName name="DIRECTO73">[13]APU!$U$4524</definedName>
    <definedName name="DIRECTO74">[13]APU!$U$4585</definedName>
    <definedName name="DIRECTO75">[13]APU!$U$4646</definedName>
    <definedName name="DIRECTO76">[13]APU!$U$4707</definedName>
    <definedName name="DIRECTO77">[13]APU!$U$4768</definedName>
    <definedName name="DIRECTO78">[13]APU!$U$4829</definedName>
    <definedName name="DIRECTO79">[13]APU!$U$4890</definedName>
    <definedName name="DIRECTO8">[13]APU!$U$559</definedName>
    <definedName name="DIRECTO80">[13]APU!$U$4951</definedName>
    <definedName name="DIRECTO81">[13]APU!$U$5012</definedName>
    <definedName name="DIRECTO82">[13]APU!$U$5073</definedName>
    <definedName name="DIRECTO83">[13]APU!$U$5134</definedName>
    <definedName name="DIRECTO84">[13]APU!$U$5195</definedName>
    <definedName name="DIRECTO85">[13]APU!$U$5256</definedName>
    <definedName name="DIRECTO86">[13]APU!$U$5317</definedName>
    <definedName name="DIRECTO87">[13]APU!$U$5378</definedName>
    <definedName name="DIRECTO88">[13]APU!$U$5439</definedName>
    <definedName name="DIRECTO89">[13]APU!$U$5500</definedName>
    <definedName name="DIRECTO9">[13]APU!$U$620</definedName>
    <definedName name="DIRECTO9.1">[13]APU!$U$16597</definedName>
    <definedName name="DIRECTO9.2">[13]APU!$U$16658</definedName>
    <definedName name="DIRECTO9.3">[13]APU!$U$16719</definedName>
    <definedName name="DIRECTO9.4">[13]APU!$U$16780</definedName>
    <definedName name="DIRECTO9.5">[13]APU!$U$16841</definedName>
    <definedName name="DIRECTO90">[13]APU!$U$5561</definedName>
    <definedName name="DIRECTO91">[13]APU!$U$5622</definedName>
    <definedName name="DIRECTO92">[13]APU!$U$5683</definedName>
    <definedName name="DIRECTO93">[13]APU!$U$5744</definedName>
    <definedName name="DIRECTO94">[13]APU!$U$5805</definedName>
    <definedName name="DIRECTO95">[13]APU!$U$5866</definedName>
    <definedName name="DIRECTO96">[13]APU!$U$5927</definedName>
    <definedName name="DIRECTO97">[13]APU!$U$5988</definedName>
    <definedName name="DIRECTO98">[13]APU!$U$6049</definedName>
    <definedName name="DIRECTO99">[13]APU!$U$6110</definedName>
    <definedName name="DR" localSheetId="5">#REF!</definedName>
    <definedName name="DR" localSheetId="6">#REF!</definedName>
    <definedName name="DR" localSheetId="7">#REF!</definedName>
    <definedName name="DR">#REF!</definedName>
    <definedName name="E" localSheetId="5">#REF!</definedName>
    <definedName name="E" localSheetId="6">#REF!</definedName>
    <definedName name="E" localSheetId="7">#REF!</definedName>
    <definedName name="E">#REF!</definedName>
    <definedName name="ENT.A1" localSheetId="5">'[14]CANT.5921'!#REF!</definedName>
    <definedName name="ENT.A1" localSheetId="6">'[14]CANT.5921'!#REF!</definedName>
    <definedName name="ENT.A1" localSheetId="7">'[14]CANT.5921'!#REF!</definedName>
    <definedName name="ENT.A1">'[14]CANT.5921'!#REF!</definedName>
    <definedName name="ENT.ESP" localSheetId="0">'[14]CANT.5921'!#REF!</definedName>
    <definedName name="ENT.ESP" localSheetId="1">'[14]CANT.5921'!#REF!</definedName>
    <definedName name="ENT.ESP" localSheetId="2">'[14]CANT.5921'!#REF!</definedName>
    <definedName name="ENT.ESP" localSheetId="3">'[14]CANT.5921'!#REF!</definedName>
    <definedName name="ENT.ESP" localSheetId="4">'[14]CANT.5921'!#REF!</definedName>
    <definedName name="ENT.ESP" localSheetId="5">'[14]CANT.5921'!#REF!</definedName>
    <definedName name="ENT.ESP" localSheetId="6">'[14]CANT.5921'!#REF!</definedName>
    <definedName name="ENT.ESP" localSheetId="7">'[14]CANT.5921'!#REF!</definedName>
    <definedName name="ENT.ESP" localSheetId="8">'[14]CANT.5921'!#REF!</definedName>
    <definedName name="ENT.ESP">'[14]CANT.5921'!#REF!</definedName>
    <definedName name="ENTIB" localSheetId="5">#REF!</definedName>
    <definedName name="ENTIB" localSheetId="6">#REF!</definedName>
    <definedName name="ENTIB" localSheetId="7">#REF!</definedName>
    <definedName name="ENTIB">#REF!</definedName>
    <definedName name="ENTIBADO" localSheetId="0">[15]TUBERIA!#REF!</definedName>
    <definedName name="ENTIBADO" localSheetId="1">[15]TUBERIA!#REF!</definedName>
    <definedName name="ENTIBADO" localSheetId="2">[15]TUBERIA!#REF!</definedName>
    <definedName name="ENTIBADO" localSheetId="3">[15]TUBERIA!#REF!</definedName>
    <definedName name="ENTIBADO" localSheetId="4">[15]TUBERIA!#REF!</definedName>
    <definedName name="ENTIBADO" localSheetId="5">[15]TUBERIA!#REF!</definedName>
    <definedName name="ENTIBADO" localSheetId="6">[15]TUBERIA!#REF!</definedName>
    <definedName name="ENTIBADO" localSheetId="7">[15]TUBERIA!#REF!</definedName>
    <definedName name="ENTIBADO" localSheetId="8">[15]TUBERIA!#REF!</definedName>
    <definedName name="ENTIBADO">[15]TUBERIA!#REF!</definedName>
    <definedName name="EQUIPO">[16]EQUIPOS!$A$1:$J$32000</definedName>
    <definedName name="Equipos" localSheetId="6">#REF!</definedName>
    <definedName name="Equipos" localSheetId="7">#REF!</definedName>
    <definedName name="Equipos">#REF!</definedName>
    <definedName name="ESP_PAV" localSheetId="5">#REF!</definedName>
    <definedName name="ESP_PAV" localSheetId="6">#REF!</definedName>
    <definedName name="ESP_PAV" localSheetId="7">#REF!</definedName>
    <definedName name="ESP_PAV">#REF!</definedName>
    <definedName name="ESP1S" localSheetId="5">#REF!</definedName>
    <definedName name="ESP1S" localSheetId="6">#REF!</definedName>
    <definedName name="ESP1S" localSheetId="7">#REF!</definedName>
    <definedName name="ESP1S">#REF!</definedName>
    <definedName name="ESP2S" localSheetId="5">#REF!</definedName>
    <definedName name="ESP2S" localSheetId="6">#REF!</definedName>
    <definedName name="ESP2S" localSheetId="7">#REF!</definedName>
    <definedName name="ESP2S">#REF!</definedName>
    <definedName name="ESPESOR" localSheetId="5">#REF!</definedName>
    <definedName name="ESPESOR" localSheetId="6">#REF!</definedName>
    <definedName name="ESPESOR" localSheetId="7">#REF!</definedName>
    <definedName name="ESPESOR">#REF!</definedName>
    <definedName name="ESPR" localSheetId="5">#REF!</definedName>
    <definedName name="ESPR" localSheetId="6">#REF!</definedName>
    <definedName name="ESPR" localSheetId="7">#REF!</definedName>
    <definedName name="ESPR">#REF!</definedName>
    <definedName name="EXC.POZ" localSheetId="5">#REF!</definedName>
    <definedName name="EXC.POZ" localSheetId="6">#REF!</definedName>
    <definedName name="EXC.POZ" localSheetId="7">#REF!</definedName>
    <definedName name="EXC.POZ">#REF!</definedName>
    <definedName name="EXC.ZAN" localSheetId="5">#REF!</definedName>
    <definedName name="EXC.ZAN" localSheetId="6">#REF!</definedName>
    <definedName name="EXC.ZAN" localSheetId="7">#REF!</definedName>
    <definedName name="EXC.ZAN">#REF!</definedName>
    <definedName name="Fecha">[11]Datos!$B$7</definedName>
    <definedName name="Generales" localSheetId="6">#REF!</definedName>
    <definedName name="Generales" localSheetId="7">#REF!</definedName>
    <definedName name="Generales">#REF!</definedName>
    <definedName name="h.EXC" localSheetId="5">#REF!</definedName>
    <definedName name="h.EXC" localSheetId="6">#REF!</definedName>
    <definedName name="h.EXC" localSheetId="7">#REF!</definedName>
    <definedName name="h.EXC">#REF!</definedName>
    <definedName name="h.LOM" localSheetId="5">#REF!</definedName>
    <definedName name="h.LOM" localSheetId="6">#REF!</definedName>
    <definedName name="h.LOM" localSheetId="7">#REF!</definedName>
    <definedName name="h.LOM">#REF!</definedName>
    <definedName name="H.LOMO">[17]TUBERIA!$S$10:$S$14</definedName>
    <definedName name="h.POZ" localSheetId="5">#REF!</definedName>
    <definedName name="h.POZ" localSheetId="6">#REF!</definedName>
    <definedName name="h.POZ" localSheetId="7">#REF!</definedName>
    <definedName name="h.POZ">#REF!</definedName>
    <definedName name="HACER" localSheetId="5">#REF!</definedName>
    <definedName name="HACER" localSheetId="6">#REF!</definedName>
    <definedName name="HACER" localSheetId="7">#REF!</definedName>
    <definedName name="HACER">#REF!</definedName>
    <definedName name="HF" localSheetId="6">#REF!</definedName>
    <definedName name="HF" localSheetId="7">#REF!</definedName>
    <definedName name="HF">#REF!</definedName>
    <definedName name="INSUMOS">[18]Insumos!$A$1:$A$859</definedName>
    <definedName name="Interventor">[11]Datos!$B$5</definedName>
    <definedName name="Item">[19]Item!$A$2:$D$213</definedName>
    <definedName name="ITEM2.10">[13]APU!$E$14843</definedName>
    <definedName name="ITEM2.11">[13]APU!$E$14904</definedName>
    <definedName name="ITEM2.12">[13]APU!$E$14965</definedName>
    <definedName name="ITEM3.15">[13]APU!$E$8621</definedName>
    <definedName name="ITEM3.16">[13]APU!$E$8682</definedName>
    <definedName name="ITEM3.17">[13]APU!$E$8743</definedName>
    <definedName name="ITEM3.18">[13]APU!$E$8804</definedName>
    <definedName name="ITEM3.19">[13]APU!$E$8865</definedName>
    <definedName name="ITEM3.20">[13]APU!$E$8926</definedName>
    <definedName name="ITEM3.21">[13]APU!$E$11915</definedName>
    <definedName name="ITEM3.22">[13]APU!$E$14477</definedName>
    <definedName name="ITEM3.23">[13]APU!$E$15087</definedName>
    <definedName name="ITEM4.20">[13]APU!$E$9170</definedName>
    <definedName name="ITEM4.21">[13]APU!$E$9231</definedName>
    <definedName name="ITEM4.22">[13]APU!$E$9292</definedName>
    <definedName name="ITEM4.23">[13]APU!$E$9353</definedName>
    <definedName name="ITEM4.24">[13]APU!$E$9414</definedName>
    <definedName name="ITEM4.25">[13]APU!$E$9475</definedName>
    <definedName name="ITEM4.26">[13]APU!$E$9536</definedName>
    <definedName name="ITEM4.27">[13]APU!$E$9597</definedName>
    <definedName name="ITEM4.28">[13]APU!$E$9658</definedName>
    <definedName name="ITEM4.29">[13]APU!$E$9719</definedName>
    <definedName name="ITEM4.30">[13]APU!$E$9780</definedName>
    <definedName name="ITEM4.31">[13]APU!$E$9841</definedName>
    <definedName name="ITEM4.32">[13]APU!$E$9902</definedName>
    <definedName name="ITEM4.33">[13]APU!$E$9963</definedName>
    <definedName name="ITEM4.34">[13]APU!$E$10024</definedName>
    <definedName name="ITEM4.35">[13]APU!$E$11549</definedName>
    <definedName name="ITEM4.36">[13]APU!$E$11610</definedName>
    <definedName name="ITEM4.37">[13]APU!$E$15941</definedName>
    <definedName name="ITEM4.38">[13]APU!$E$15148</definedName>
    <definedName name="ITEM4.39">[13]APU!$E$14233</definedName>
    <definedName name="ITEM4.40">[13]APU!$E$14294</definedName>
    <definedName name="ITEM4.41">[13]APU!$E$14355</definedName>
    <definedName name="ITEM4.42">[13]APU!$E$14416</definedName>
    <definedName name="ITEM4.43">[13]APU!$E$14538</definedName>
    <definedName name="ITEM4.44">[13]APU!$E$16002</definedName>
    <definedName name="ITEM4.45">[13]APU!$E$16063</definedName>
    <definedName name="ITEM4.46">[13]APU!$E$14660</definedName>
    <definedName name="ITEM5.100">[13]APU!$E$12403</definedName>
    <definedName name="ITEM5.101">[13]APU!$E$12464</definedName>
    <definedName name="ITEM5.104">[13]APU!$E$12525</definedName>
    <definedName name="ITEM5.105">[13]APU!$E$12586</definedName>
    <definedName name="ITEM5.106">[13]APU!$E$12647</definedName>
    <definedName name="ITEM5.107">[13]APU!$E$12708</definedName>
    <definedName name="ITEM5.108">[13]APU!$E$12769</definedName>
    <definedName name="ITEM5.109">[13]APU!$E$12830</definedName>
    <definedName name="ITEM5.111">[13]APU!$E$12891</definedName>
    <definedName name="ITEM5.112">[13]APU!$E$12952</definedName>
    <definedName name="ITEM5.113">[13]APU!$E$14721</definedName>
    <definedName name="ITEM5.114">[13]APU!$E$14782</definedName>
    <definedName name="ITEM5.115">[13]APU!$E$15026</definedName>
    <definedName name="ITEM5.53">[13]APU!$E$10085</definedName>
    <definedName name="ITEM5.54">[13]APU!$E$10146</definedName>
    <definedName name="ITEM5.55">[13]APU!$E$10207</definedName>
    <definedName name="ITEM5.56">[13]APU!$E$10268</definedName>
    <definedName name="ITEM5.57">[13]APU!$E$10329</definedName>
    <definedName name="ITEM5.58">[13]APU!$E$10390</definedName>
    <definedName name="ITEM5.59">[13]APU!$E$10451</definedName>
    <definedName name="ITEM5.60">[13]APU!$E$10512</definedName>
    <definedName name="ITEM5.61">[13]APU!$E$10573</definedName>
    <definedName name="ITEM5.62">[13]APU!$E$10634</definedName>
    <definedName name="ITEM5.63">[13]APU!$E$10695</definedName>
    <definedName name="ITEM5.64">[13]APU!$E$10756</definedName>
    <definedName name="ITEM5.65">[13]APU!$E$10817</definedName>
    <definedName name="ITEM5.66">[13]APU!$E$10878</definedName>
    <definedName name="ITEM5.67">[13]APU!$E$10939</definedName>
    <definedName name="ITEM5.68">[13]APU!$E$11000</definedName>
    <definedName name="ITEM5.69">[13]APU!$E$11061</definedName>
    <definedName name="ITEM5.70">[13]APU!$E$11122</definedName>
    <definedName name="ITEM5.71">[13]APU!$E$11183</definedName>
    <definedName name="ITEM5.72">[13]APU!$E$11976</definedName>
    <definedName name="ITEM5.73">[13]APU!$E$12037</definedName>
    <definedName name="ITEM5.74">[13]APU!$E$12098</definedName>
    <definedName name="ITEM5.77">[13]APU!$E$12159</definedName>
    <definedName name="ITEM5.78">[13]APU!$E$12281</definedName>
    <definedName name="ITEM5.79">[13]APU!$E$12342</definedName>
    <definedName name="ITEM5.80">[13]APU!$E$12220</definedName>
    <definedName name="ITEM5.82">[13]APU!$E$13989</definedName>
    <definedName name="ITEM5.83">[13]APU!$E$14050</definedName>
    <definedName name="ITEM5.84">[13]APU!$E$13318</definedName>
    <definedName name="ITEM5.85">[13]APU!$E$13379</definedName>
    <definedName name="ITEM5.86">[13]APU!$E$13440</definedName>
    <definedName name="ITEM5.87">[13]APU!$E$13501</definedName>
    <definedName name="ITEM5.88">[13]APU!$E$13562</definedName>
    <definedName name="ITEM5.89">[13]APU!$E$13623</definedName>
    <definedName name="ITEM5.90">[13]APU!$E$13684</definedName>
    <definedName name="ITEM5.91">[13]APU!$E$13745</definedName>
    <definedName name="ITEM5.92">[13]APU!$E$13806</definedName>
    <definedName name="ITEM5.93">[13]APU!$E$13867</definedName>
    <definedName name="ITEM5.94">[13]APU!$E$13928</definedName>
    <definedName name="ITEM5.95">[13]APU!$E$13013</definedName>
    <definedName name="ITEM5.96">[13]APU!$E$13074</definedName>
    <definedName name="ITEM5.97">[13]APU!$E$13135</definedName>
    <definedName name="ITEM5.98">[13]APU!$E$13196</definedName>
    <definedName name="ITEM5.99">[13]APU!$E$13257</definedName>
    <definedName name="ITEM521">[12]ITEMS!$A$522</definedName>
    <definedName name="ITEM7.1">[13]APU!$E$7589</definedName>
    <definedName name="ITEM7.10">[13]APU!$E$8138</definedName>
    <definedName name="ITEM7.11">[13]APU!$E$8199</definedName>
    <definedName name="ITEM7.12">[13]APU!$E$8259</definedName>
    <definedName name="ITEM7.13">[13]APU!$E$8320</definedName>
    <definedName name="ITEM7.14">[13]APU!$E$8381</definedName>
    <definedName name="ITEM7.15">[13]APU!$E$8442</definedName>
    <definedName name="ITEM7.16">[13]APU!$E$8560</definedName>
    <definedName name="ITEM7.17">[13]APU!$E$11244</definedName>
    <definedName name="ITEM7.18">[13]APU!$E$11305</definedName>
    <definedName name="ITEM7.19">[13]APU!$E$11366</definedName>
    <definedName name="ITEM7.2">[13]APU!$E$7650</definedName>
    <definedName name="ITEM7.20">[13]APU!$E$11427</definedName>
    <definedName name="ITEM7.21">[13]APU!$E$11488</definedName>
    <definedName name="ITEM7.22">[13]APU!$E$11671</definedName>
    <definedName name="ITEM7.23">[13]APU!$E$11732</definedName>
    <definedName name="ITEM7.24">[13]APU!$E$14599</definedName>
    <definedName name="ITEM7.25">[13]APU!$E$15209</definedName>
    <definedName name="ITEM7.26">[13]APU!$E$15270</definedName>
    <definedName name="ITEM7.27">[13]APU!$E$15331</definedName>
    <definedName name="ITEM7.28">[13]APU!$E$15392</definedName>
    <definedName name="ITEM7.29">[13]APU!$E$15453</definedName>
    <definedName name="ITEM7.3">[13]APU!$E$7711</definedName>
    <definedName name="ITEM7.30">[13]APU!$E$15514</definedName>
    <definedName name="ITEM7.31">[13]APU!$E$15575</definedName>
    <definedName name="ITEM7.32">[13]APU!$E$15636</definedName>
    <definedName name="ITEM7.33">[13]APU!$E$15697</definedName>
    <definedName name="ITEM7.34">[13]APU!$E$15758</definedName>
    <definedName name="ITEM7.35">[13]APU!$E$15819</definedName>
    <definedName name="ITEM7.4">[13]APU!$E$7772</definedName>
    <definedName name="ITEM7.5">[13]APU!$E$7833</definedName>
    <definedName name="ITEM7.6">[13]APU!$E$7894</definedName>
    <definedName name="ITEM7.7">[13]APU!$E$7955</definedName>
    <definedName name="ITEM7.8">[13]APU!$E$8016</definedName>
    <definedName name="ITEM7.9">[13]APU!$E$8077</definedName>
    <definedName name="Jornal">[3]Jornal!$A$12:$I$31</definedName>
    <definedName name="K0F1" localSheetId="5">#REF!</definedName>
    <definedName name="K0F1" localSheetId="6">#REF!</definedName>
    <definedName name="K0F1" localSheetId="7">#REF!</definedName>
    <definedName name="K0F1">#REF!</definedName>
    <definedName name="K0F2" localSheetId="5">#REF!</definedName>
    <definedName name="K0F2" localSheetId="6">#REF!</definedName>
    <definedName name="K0F2" localSheetId="7">#REF!</definedName>
    <definedName name="K0F2">#REF!</definedName>
    <definedName name="K10ALO" localSheetId="5">#REF!</definedName>
    <definedName name="K10ALO" localSheetId="6">#REF!</definedName>
    <definedName name="K10ALO" localSheetId="7">#REF!</definedName>
    <definedName name="K10ALO">#REF!</definedName>
    <definedName name="K11ALO" localSheetId="5">#REF!</definedName>
    <definedName name="K11ALO" localSheetId="6">#REF!</definedName>
    <definedName name="K11ALO" localSheetId="7">#REF!</definedName>
    <definedName name="K11ALO">#REF!</definedName>
    <definedName name="K1F1" localSheetId="5">#REF!</definedName>
    <definedName name="K1F1" localSheetId="6">#REF!</definedName>
    <definedName name="K1F1" localSheetId="7">#REF!</definedName>
    <definedName name="K1F1">#REF!</definedName>
    <definedName name="K1F2" localSheetId="5">#REF!</definedName>
    <definedName name="K1F2" localSheetId="6">#REF!</definedName>
    <definedName name="K1F2" localSheetId="7">#REF!</definedName>
    <definedName name="K1F2">#REF!</definedName>
    <definedName name="K2F1" localSheetId="5">#REF!</definedName>
    <definedName name="K2F1" localSheetId="6">#REF!</definedName>
    <definedName name="K2F1" localSheetId="7">#REF!</definedName>
    <definedName name="K2F1">#REF!</definedName>
    <definedName name="K2F2" localSheetId="5">#REF!</definedName>
    <definedName name="K2F2" localSheetId="6">#REF!</definedName>
    <definedName name="K2F2" localSheetId="7">#REF!</definedName>
    <definedName name="K2F2">#REF!</definedName>
    <definedName name="K3F1" localSheetId="5">#REF!</definedName>
    <definedName name="K3F1" localSheetId="6">#REF!</definedName>
    <definedName name="K3F1" localSheetId="7">#REF!</definedName>
    <definedName name="K3F1">#REF!</definedName>
    <definedName name="K3F2" localSheetId="5">#REF!</definedName>
    <definedName name="K3F2" localSheetId="6">#REF!</definedName>
    <definedName name="K3F2" localSheetId="7">#REF!</definedName>
    <definedName name="K3F2">#REF!</definedName>
    <definedName name="K4F1" localSheetId="5">#REF!</definedName>
    <definedName name="K4F1" localSheetId="6">#REF!</definedName>
    <definedName name="K4F1" localSheetId="7">#REF!</definedName>
    <definedName name="K4F1">#REF!</definedName>
    <definedName name="K4F2" localSheetId="5">#REF!</definedName>
    <definedName name="K4F2" localSheetId="6">#REF!</definedName>
    <definedName name="K4F2" localSheetId="7">#REF!</definedName>
    <definedName name="K4F2">#REF!</definedName>
    <definedName name="K5F1" localSheetId="5">#REF!</definedName>
    <definedName name="K5F1" localSheetId="6">#REF!</definedName>
    <definedName name="K5F1" localSheetId="7">#REF!</definedName>
    <definedName name="K5F1">#REF!</definedName>
    <definedName name="K5F2" localSheetId="5">#REF!</definedName>
    <definedName name="K5F2" localSheetId="6">#REF!</definedName>
    <definedName name="K5F2" localSheetId="7">#REF!</definedName>
    <definedName name="K5F2">#REF!</definedName>
    <definedName name="K6F1" localSheetId="5">#REF!</definedName>
    <definedName name="K6F1" localSheetId="6">#REF!</definedName>
    <definedName name="K6F1" localSheetId="7">#REF!</definedName>
    <definedName name="K6F1">#REF!</definedName>
    <definedName name="K6F2" localSheetId="5">#REF!</definedName>
    <definedName name="K6F2" localSheetId="6">#REF!</definedName>
    <definedName name="K6F2" localSheetId="7">#REF!</definedName>
    <definedName name="K6F2">#REF!</definedName>
    <definedName name="K7F1" localSheetId="5">#REF!</definedName>
    <definedName name="K7F1" localSheetId="6">#REF!</definedName>
    <definedName name="K7F1" localSheetId="7">#REF!</definedName>
    <definedName name="K7F1">#REF!</definedName>
    <definedName name="K7F2" localSheetId="5">#REF!</definedName>
    <definedName name="K7F2" localSheetId="6">#REF!</definedName>
    <definedName name="K7F2" localSheetId="7">#REF!</definedName>
    <definedName name="K7F2">#REF!</definedName>
    <definedName name="K8ALO" localSheetId="5">#REF!</definedName>
    <definedName name="K8ALO" localSheetId="6">#REF!</definedName>
    <definedName name="K8ALO" localSheetId="7">#REF!</definedName>
    <definedName name="K8ALO">#REF!</definedName>
    <definedName name="K8F1" localSheetId="5">#REF!</definedName>
    <definedName name="K8F1" localSheetId="6">#REF!</definedName>
    <definedName name="K8F1" localSheetId="7">#REF!</definedName>
    <definedName name="K8F1">#REF!</definedName>
    <definedName name="K8F2" localSheetId="5">#REF!</definedName>
    <definedName name="K8F2" localSheetId="6">#REF!</definedName>
    <definedName name="K8F2" localSheetId="7">#REF!</definedName>
    <definedName name="K8F2">#REF!</definedName>
    <definedName name="K9ALO" localSheetId="5">#REF!</definedName>
    <definedName name="K9ALO" localSheetId="6">#REF!</definedName>
    <definedName name="K9ALO" localSheetId="7">#REF!</definedName>
    <definedName name="K9ALO">#REF!</definedName>
    <definedName name="L.CARCAMO" localSheetId="5">#REF!</definedName>
    <definedName name="L.CARCAMO" localSheetId="6">#REF!</definedName>
    <definedName name="L.CARCAMO" localSheetId="7">#REF!</definedName>
    <definedName name="L.CARCAMO">#REF!</definedName>
    <definedName name="L.CIL" localSheetId="5">#REF!</definedName>
    <definedName name="L.CIL" localSheetId="6">#REF!</definedName>
    <definedName name="L.CIL" localSheetId="7">#REF!</definedName>
    <definedName name="L.CIL">#REF!</definedName>
    <definedName name="L_" localSheetId="5">#REF!</definedName>
    <definedName name="L_" localSheetId="6">#REF!</definedName>
    <definedName name="L_" localSheetId="7">#REF!</definedName>
    <definedName name="L_">#REF!</definedName>
    <definedName name="L_TUB" localSheetId="5">#REF!</definedName>
    <definedName name="L_TUB" localSheetId="6">#REF!</definedName>
    <definedName name="L_TUB" localSheetId="7">#REF!</definedName>
    <definedName name="L_TUB">#REF!</definedName>
    <definedName name="LIMPIO" localSheetId="5">#REF!</definedName>
    <definedName name="LIMPIO" localSheetId="6">#REF!</definedName>
    <definedName name="LIMPIO" localSheetId="7">#REF!</definedName>
    <definedName name="LIMPIO">#REF!</definedName>
    <definedName name="LstEquipos" localSheetId="6">#REF!</definedName>
    <definedName name="LstEquipos" localSheetId="7">#REF!</definedName>
    <definedName name="LstEquipos">#REF!</definedName>
    <definedName name="lstinsumos" localSheetId="6">#REF!</definedName>
    <definedName name="lstinsumos" localSheetId="7">#REF!</definedName>
    <definedName name="lstinsumos">#REF!</definedName>
    <definedName name="manobra" localSheetId="6">#REF!</definedName>
    <definedName name="manobra" localSheetId="7">#REF!</definedName>
    <definedName name="manobra">#REF!</definedName>
    <definedName name="Materiales" localSheetId="6">#REF!</definedName>
    <definedName name="Materiales" localSheetId="7">#REF!</definedName>
    <definedName name="Materiales">#REF!</definedName>
    <definedName name="MO" localSheetId="6">#REF!</definedName>
    <definedName name="MO" localSheetId="7">#REF!</definedName>
    <definedName name="MO">#REF!</definedName>
    <definedName name="NOPREVISTOS">'[20]INDICE NO PREVISTOS'!$A$2:$D$154</definedName>
    <definedName name="Obra">[11]Datos!$B$1</definedName>
    <definedName name="Obreros" localSheetId="0">#REF!</definedName>
    <definedName name="Obreros" localSheetId="1">#REF!</definedName>
    <definedName name="Obreros" localSheetId="2">#REF!</definedName>
    <definedName name="Obreros" localSheetId="3">#REF!</definedName>
    <definedName name="Obreros" localSheetId="4">#REF!</definedName>
    <definedName name="Obreros" localSheetId="6">#REF!</definedName>
    <definedName name="Obreros" localSheetId="7">#REF!</definedName>
    <definedName name="Obreros" localSheetId="8">#REF!</definedName>
    <definedName name="Obreros">#REF!</definedName>
    <definedName name="OBSERV" localSheetId="5">#REF!</definedName>
    <definedName name="OBSERV" localSheetId="6">#REF!</definedName>
    <definedName name="OBSERV" localSheetId="7">#REF!</definedName>
    <definedName name="OBSERV">#REF!</definedName>
    <definedName name="PER_PAV" localSheetId="5">#REF!</definedName>
    <definedName name="PER_PAV" localSheetId="6">#REF!</definedName>
    <definedName name="PER_PAV" localSheetId="7">#REF!</definedName>
    <definedName name="PER_PAV">#REF!</definedName>
    <definedName name="POZ" localSheetId="5">#REF!</definedName>
    <definedName name="POZ" localSheetId="6">#REF!</definedName>
    <definedName name="POZ" localSheetId="7">#REF!</definedName>
    <definedName name="POZ">#REF!</definedName>
    <definedName name="POZO" localSheetId="5">#REF!</definedName>
    <definedName name="POZO" localSheetId="6">#REF!</definedName>
    <definedName name="POZO" localSheetId="7">#REF!</definedName>
    <definedName name="POZO">#REF!</definedName>
    <definedName name="POZO1.2" localSheetId="5">#REF!</definedName>
    <definedName name="POZO1.2" localSheetId="6">#REF!</definedName>
    <definedName name="POZO1.2" localSheetId="7">#REF!</definedName>
    <definedName name="POZO1.2">#REF!</definedName>
    <definedName name="POZOS" localSheetId="5">#REF!</definedName>
    <definedName name="POZOS" localSheetId="6">#REF!</definedName>
    <definedName name="POZOS" localSheetId="7">#REF!</definedName>
    <definedName name="POZOS">#REF!</definedName>
    <definedName name="Programa">[9]Validaciones!$B$3:$B$4</definedName>
    <definedName name="REP.PAV">'[2]factores A.N.'!$F$15:$F$69</definedName>
    <definedName name="S" localSheetId="5">#REF!</definedName>
    <definedName name="S" localSheetId="6">#REF!</definedName>
    <definedName name="S" localSheetId="7">#REF!</definedName>
    <definedName name="S">#REF!</definedName>
    <definedName name="T.1_POZ">[21]TUBERIA!$AB$10:$AB$84</definedName>
    <definedName name="T.3" localSheetId="5">'[14]CANT.5921'!#REF!</definedName>
    <definedName name="T.3" localSheetId="6">'[14]CANT.5921'!#REF!</definedName>
    <definedName name="T.3" localSheetId="7">'[14]CANT.5921'!#REF!</definedName>
    <definedName name="T.3">'[14]CANT.5921'!#REF!</definedName>
    <definedName name="T.VIA">'[2]factores A.N.'!$H$15:$H$306</definedName>
    <definedName name="T___2_.3_FC_2.2" localSheetId="5">#REF!</definedName>
    <definedName name="T___2_.3_FC_2.2" localSheetId="6">#REF!</definedName>
    <definedName name="T___2_.3_FC_2.2" localSheetId="7">#REF!</definedName>
    <definedName name="T___2_.3_FC_2.2">#REF!</definedName>
    <definedName name="T1_" localSheetId="5">#REF!</definedName>
    <definedName name="T1_" localSheetId="6">#REF!</definedName>
    <definedName name="T1_" localSheetId="7">#REF!</definedName>
    <definedName name="T1_">#REF!</definedName>
    <definedName name="T1__2_FC1_5" localSheetId="5">#REF!</definedName>
    <definedName name="T1__2_FC1_5" localSheetId="6">#REF!</definedName>
    <definedName name="T1__2_FC1_5" localSheetId="7">#REF!</definedName>
    <definedName name="T1__2_FC1_5">#REF!</definedName>
    <definedName name="T1__2_FC1_9" localSheetId="5">#REF!</definedName>
    <definedName name="T1__2_FC1_9" localSheetId="6">#REF!</definedName>
    <definedName name="T1__2_FC1_9" localSheetId="7">#REF!</definedName>
    <definedName name="T1__2_FC1_9">#REF!</definedName>
    <definedName name="T1__3__2_FC1_9" localSheetId="5">#REF!</definedName>
    <definedName name="T1__3__2_FC1_9" localSheetId="6">#REF!</definedName>
    <definedName name="T1__3__2_FC1_9" localSheetId="7">#REF!</definedName>
    <definedName name="T1__3__2_FC1_9">#REF!</definedName>
    <definedName name="T1_FC_1.5__.2" localSheetId="5">#REF!</definedName>
    <definedName name="T1_FC_1.5__.2" localSheetId="6">#REF!</definedName>
    <definedName name="T1_FC_1.5__.2" localSheetId="7">#REF!</definedName>
    <definedName name="T1_FC_1.5__.2">#REF!</definedName>
    <definedName name="T1_FC_1.9__.2" localSheetId="5">#REF!</definedName>
    <definedName name="T1_FC_1.9__.2" localSheetId="6">#REF!</definedName>
    <definedName name="T1_FC_1.9__.2" localSheetId="7">#REF!</definedName>
    <definedName name="T1_FC_1.9__.2">#REF!</definedName>
    <definedName name="T1_FC1_5">'[2]factores A.N.'!$H$8:$H$33</definedName>
    <definedName name="T1_FC1_9">'[2]factores A.N.'!$J$8:$J$33</definedName>
    <definedName name="T1_FC2.2">[22]FACTORES!$M$8:$M$23</definedName>
    <definedName name="T11SF15" localSheetId="5">#REF!</definedName>
    <definedName name="T11SF15" localSheetId="6">#REF!</definedName>
    <definedName name="T11SF15" localSheetId="7">#REF!</definedName>
    <definedName name="T11SF15">#REF!</definedName>
    <definedName name="T11SF19" localSheetId="5">#REF!</definedName>
    <definedName name="T11SF19" localSheetId="6">#REF!</definedName>
    <definedName name="T11SF19" localSheetId="7">#REF!</definedName>
    <definedName name="T11SF19">#REF!</definedName>
    <definedName name="T12SF15" localSheetId="5">#REF!</definedName>
    <definedName name="T12SF15" localSheetId="6">#REF!</definedName>
    <definedName name="T12SF15" localSheetId="7">#REF!</definedName>
    <definedName name="T12SF15">#REF!</definedName>
    <definedName name="T12SF19" localSheetId="5">#REF!</definedName>
    <definedName name="T12SF19" localSheetId="6">#REF!</definedName>
    <definedName name="T12SF19" localSheetId="7">#REF!</definedName>
    <definedName name="T12SF19">#REF!</definedName>
    <definedName name="T1RF15" localSheetId="5">#REF!</definedName>
    <definedName name="T1RF15" localSheetId="6">#REF!</definedName>
    <definedName name="T1RF15" localSheetId="7">#REF!</definedName>
    <definedName name="T1RF15">#REF!</definedName>
    <definedName name="T1RF19" localSheetId="5">#REF!</definedName>
    <definedName name="T1RF19" localSheetId="6">#REF!</definedName>
    <definedName name="T1RF19" localSheetId="7">#REF!</definedName>
    <definedName name="T1RF19">#REF!</definedName>
    <definedName name="T2.PVC">'[2]factores A.N.'!$P$8:$P$19</definedName>
    <definedName name="T2_" localSheetId="5">#REF!</definedName>
    <definedName name="T2_" localSheetId="6">#REF!</definedName>
    <definedName name="T2_" localSheetId="7">#REF!</definedName>
    <definedName name="T2_">#REF!</definedName>
    <definedName name="T2_.3" localSheetId="5">#REF!</definedName>
    <definedName name="T2_.3" localSheetId="6">#REF!</definedName>
    <definedName name="T2_.3" localSheetId="7">#REF!</definedName>
    <definedName name="T2_.3">#REF!</definedName>
    <definedName name="T2__2_FC1_5" localSheetId="5">#REF!</definedName>
    <definedName name="T2__2_FC1_5" localSheetId="6">#REF!</definedName>
    <definedName name="T2__2_FC1_5" localSheetId="7">#REF!</definedName>
    <definedName name="T2__2_FC1_5">#REF!</definedName>
    <definedName name="T2__3_FC1_9" localSheetId="5">#REF!</definedName>
    <definedName name="T2__3_FC1_9" localSheetId="6">#REF!</definedName>
    <definedName name="T2__3_FC1_9" localSheetId="7">#REF!</definedName>
    <definedName name="T2__3_FC1_9">#REF!</definedName>
    <definedName name="T2_FC_1.5__.3" localSheetId="5">#REF!</definedName>
    <definedName name="T2_FC_1.5__.3" localSheetId="6">#REF!</definedName>
    <definedName name="T2_FC_1.5__.3" localSheetId="7">#REF!</definedName>
    <definedName name="T2_FC_1.5__.3">#REF!</definedName>
    <definedName name="T2_FC_1.5__.3_.2" localSheetId="5">#REF!</definedName>
    <definedName name="T2_FC_1.5__.3_.2" localSheetId="6">#REF!</definedName>
    <definedName name="T2_FC_1.5__.3_.2" localSheetId="7">#REF!</definedName>
    <definedName name="T2_FC_1.5__.3_.2">#REF!</definedName>
    <definedName name="T2_FC_1.9__.3" localSheetId="5">#REF!</definedName>
    <definedName name="T2_FC_1.9__.3" localSheetId="6">#REF!</definedName>
    <definedName name="T2_FC_1.9__.3" localSheetId="7">#REF!</definedName>
    <definedName name="T2_FC_1.9__.3">#REF!</definedName>
    <definedName name="T2_FC_1.9__.3_.2" localSheetId="5">#REF!</definedName>
    <definedName name="T2_FC_1.9__.3_.2" localSheetId="6">#REF!</definedName>
    <definedName name="T2_FC_1.9__.3_.2" localSheetId="7">#REF!</definedName>
    <definedName name="T2_FC_1.9__.3_.2">#REF!</definedName>
    <definedName name="T2_FC1_5">'[2]factores A.N.'!$I$8:$I$33</definedName>
    <definedName name="T2_FC1_9">'[2]factores A.N.'!$K$8:$K$33</definedName>
    <definedName name="T2_POZ" localSheetId="5">#REF!</definedName>
    <definedName name="T2_POZ" localSheetId="6">#REF!</definedName>
    <definedName name="T2_POZ" localSheetId="7">#REF!</definedName>
    <definedName name="T2_POZ">#REF!</definedName>
    <definedName name="T2_RAS" localSheetId="5">#REF!</definedName>
    <definedName name="T2_RAS" localSheetId="6">#REF!</definedName>
    <definedName name="T2_RAS" localSheetId="7">#REF!</definedName>
    <definedName name="T2_RAS">#REF!</definedName>
    <definedName name="T21SF15" localSheetId="5">#REF!</definedName>
    <definedName name="T21SF15" localSheetId="6">#REF!</definedName>
    <definedName name="T21SF15" localSheetId="7">#REF!</definedName>
    <definedName name="T21SF15">#REF!</definedName>
    <definedName name="T21SF19" localSheetId="5">#REF!</definedName>
    <definedName name="T21SF19" localSheetId="6">#REF!</definedName>
    <definedName name="T21SF19" localSheetId="7">#REF!</definedName>
    <definedName name="T21SF19">#REF!</definedName>
    <definedName name="T22SF15" localSheetId="5">#REF!</definedName>
    <definedName name="T22SF15" localSheetId="6">#REF!</definedName>
    <definedName name="T22SF15" localSheetId="7">#REF!</definedName>
    <definedName name="T22SF15">#REF!</definedName>
    <definedName name="T22SF19" localSheetId="5">#REF!</definedName>
    <definedName name="T22SF19" localSheetId="6">#REF!</definedName>
    <definedName name="T22SF19" localSheetId="7">#REF!</definedName>
    <definedName name="T22SF19">#REF!</definedName>
    <definedName name="T2RF15" localSheetId="5">#REF!</definedName>
    <definedName name="T2RF15" localSheetId="6">#REF!</definedName>
    <definedName name="T2RF15" localSheetId="7">#REF!</definedName>
    <definedName name="T2RF15">#REF!</definedName>
    <definedName name="T2RF19" localSheetId="5">#REF!</definedName>
    <definedName name="T2RF19" localSheetId="6">#REF!</definedName>
    <definedName name="T2RF19" localSheetId="7">#REF!</definedName>
    <definedName name="T2RF19">#REF!</definedName>
    <definedName name="TIPO" localSheetId="5">#REF!</definedName>
    <definedName name="TIPO" localSheetId="6">#REF!</definedName>
    <definedName name="TIPO" localSheetId="7">#REF!</definedName>
    <definedName name="TIPO">#REF!</definedName>
    <definedName name="_xlnm.Print_Titles" localSheetId="0">'1-BOGOTA SUR'!$1:$3</definedName>
    <definedName name="_xlnm.Print_Titles" localSheetId="1">'2-LA MESA'!$1:$3</definedName>
    <definedName name="_xlnm.Print_Titles" localSheetId="2">'3-GUADUAS'!$1:$3</definedName>
    <definedName name="_xlnm.Print_Titles" localSheetId="3">'4-HONDA'!$1:$3</definedName>
    <definedName name="_xlnm.Print_Titles" localSheetId="4">'5-LA DORADA '!$1:$3</definedName>
    <definedName name="_xlnm.Print_Titles" localSheetId="5">'6-PUERTO BOYACA'!$1:$3</definedName>
    <definedName name="_xlnm.Print_Titles" localSheetId="6">'7-LETICIA'!$1:$3</definedName>
    <definedName name="_xlnm.Print_Titles" localSheetId="7">'8-PUERTO INIRIDA'!$1:$3</definedName>
    <definedName name="_xlnm.Print_Titles" localSheetId="8">'9-MITU'!$1:$3</definedName>
    <definedName name="tot" localSheetId="5">#REF!</definedName>
    <definedName name="tot" localSheetId="6">#REF!</definedName>
    <definedName name="tot" localSheetId="7">#REF!</definedName>
    <definedName name="tot">#REF!</definedName>
    <definedName name="TRAMO" localSheetId="5">#REF!</definedName>
    <definedName name="TRAMO" localSheetId="6">#REF!</definedName>
    <definedName name="TRAMO" localSheetId="7">#REF!</definedName>
    <definedName name="TRAMO">#REF!</definedName>
    <definedName name="TRIANG" localSheetId="5">#REF!</definedName>
    <definedName name="TRIANG" localSheetId="6">#REF!</definedName>
    <definedName name="TRIANG" localSheetId="7">#REF!</definedName>
    <definedName name="TRIANG">#REF!</definedName>
    <definedName name="UJ" localSheetId="6">#REF!</definedName>
    <definedName name="UJ" localSheetId="7">#REF!</definedName>
    <definedName name="UJ">#REF!</definedName>
    <definedName name="UNIDAD521">[12]ITEMS!$C$522</definedName>
    <definedName name="variacion">[3]Datos!$B$8</definedName>
    <definedName name="VIA" localSheetId="5">#REF!</definedName>
    <definedName name="VIA" localSheetId="6">#REF!</definedName>
    <definedName name="VIA" localSheetId="7">#REF!</definedName>
    <definedName name="VI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1" i="73" l="1"/>
</calcChain>
</file>

<file path=xl/sharedStrings.xml><?xml version="1.0" encoding="utf-8"?>
<sst xmlns="http://schemas.openxmlformats.org/spreadsheetml/2006/main" count="872" uniqueCount="187">
  <si>
    <t>ITEM</t>
  </si>
  <si>
    <t>DESCRIPCION</t>
  </si>
  <si>
    <t>UN</t>
  </si>
  <si>
    <t>CANT</t>
  </si>
  <si>
    <t>VR. UNITARIO</t>
  </si>
  <si>
    <t>VR. TOTAL</t>
  </si>
  <si>
    <t>VR. CAPITULO</t>
  </si>
  <si>
    <t>PRELIMINARES</t>
  </si>
  <si>
    <t>DEMOLICION ACABADO DE PISO TODO TIPO DE MATERIAL, INCLUYE RETIRO Y DISPOSICIÓN FINAL.</t>
  </si>
  <si>
    <t xml:space="preserve">DESMONTE Y RETIRO DE APARATOS SANITARIOS  EXISTENTES (SANITARIOS O LAVAMANOS), INCLUYE RETIRO Y DISPOSICIÓN FINAL, INCLUYE GRIFERIA Y ACCESORIOS Y SELLO DE TUBERÍA. </t>
  </si>
  <si>
    <t xml:space="preserve">DEMOLICIÓN DE PAÑETES MURO O CIELO RASO INCLUYE RETIRO Y DISPOSICIÓN FINAL </t>
  </si>
  <si>
    <t>DEMOLICION DE MURO, INCLUYE ACABADOS E. = 0.10 - 0.25</t>
  </si>
  <si>
    <t xml:space="preserve">DESMONTE Y RETIRO DE LÁMPARAS, INCLUYE CABLEADO, TUBERÍA Y BALASTOS DISPOSICIÓN FINAL CERTIFICADA. </t>
  </si>
  <si>
    <t xml:space="preserve">DESMONTE DE CUBIERTA TIPO ACRILICO, ETERNIT, ZINC, PLASTICA, POLICARBONATO, ETC, INCLUYE DISPOSICIÓN FINAL </t>
  </si>
  <si>
    <t xml:space="preserve">MESON ACERO INOX. 0.51-0.60 M CAL.18, INCLUYE POSETA, GRIFERIA, DESAGÛES Y SALPICADERO. </t>
  </si>
  <si>
    <t xml:space="preserve">DESMONTE Y RETIRO DE VENTANA DE CUALQUIER TIPO, INCLUYE REJA EN DONDE EXISTA </t>
  </si>
  <si>
    <t xml:space="preserve">DESMONTE Y RETIRO DE PUERTA DE CUALQUIER TIPO, ENTRE ANCHO = 0.60 Y 1.00 M. </t>
  </si>
  <si>
    <t xml:space="preserve">DESMONTE Y RETIRO DE MARCO DE CUALQUIER TIPO. </t>
  </si>
  <si>
    <t xml:space="preserve">LAMPARA EXTERIOR TIPO INTEMPERIE </t>
  </si>
  <si>
    <t>MANTENIMIENTO DE PTO ELECTRICO DONDE SE REQUIERA CAMBIO, INTERRUPTOR, TOMA, CABLEADO, CONEXIONES, QUE GARANTICEN SU CORRECTO FUNCIONAMIENTO</t>
  </si>
  <si>
    <t>PINTURA</t>
  </si>
  <si>
    <t>CUBIERTA</t>
  </si>
  <si>
    <t>SALIDA TOMA 1F (C/T/A:3#12/TOMA ZONA HUMEDA) TIPO GFCI, INCLUYE RETIRO DEL EXISTENTE</t>
  </si>
  <si>
    <t xml:space="preserve">SUMINISTRO E INSTALACIÓN DE REJA METÁLICA EN VARILLA CUADRADA 1/2" TIPO BANCO,  INCLUYE ANCLAJE A MURO, PINTURA EN ANTICORROSIVO Y ACABADO CON PINTURA EN ESMALTE. </t>
  </si>
  <si>
    <t xml:space="preserve">SUMINISTRO E INSTALACIÓN DE MARCO METÁLICO LAM. 0.70-1.0 M CAL.18 LISO PARA PUERTA, INCLUYE ANCLAJE AL MURO, PINTURA EN ANTICORROSIVO Y ACABADO EN PINTURA ESMALTE. </t>
  </si>
  <si>
    <t xml:space="preserve">CERRADURA DE MANIJA PARA PUERTA EN MADERA </t>
  </si>
  <si>
    <t>ESTUCO PLASTICO PARA MURO INCLUYE CARTERAS</t>
  </si>
  <si>
    <t xml:space="preserve">PINTURA PARA EXTERIORES TIPO 1 KORAZA O SIMILAR DOS MANOS, INCLUYE CARTERAS Y RESANES EN LOS SITIOS EN QUE SEA NECESARIO </t>
  </si>
  <si>
    <t xml:space="preserve">DESMONTE DE CIELORASO TODO MATERIAL, INCLUYE ESTRUCTURA DE SOPORTE,  RETIRO Y DISPOSICIÒN FINAL </t>
  </si>
  <si>
    <t>ESTUCO PLASTICO PARA CIELO RASO</t>
  </si>
  <si>
    <t>PINTURA TIPO 1 EN VINILO TRES MANOS, INCLUYE CARTERAS, RESANE DE MUROS Y CIELO RASOS EN LOS SITIOS QUE SEA NECESARIO</t>
  </si>
  <si>
    <t>PINTURA ESMALTE MATE  ANTIBACTERIAL TIPO 1 A DOS MANOS PARA MURO.</t>
  </si>
  <si>
    <t>INSTALACIONES HIDROSANITARIAS</t>
  </si>
  <si>
    <t>MANTENIMIENTO DE PTO HIDRAULICO, INCLUYE CAMBIO DE CONEXIONES, ACCESORIOS, SUMINISTRO O CAMBIO DE LLAVES TERMINALES Y SONDEO DE LA TUBERIA DONDE SE REQUIERA QUE GARANTICEN SU CORRECTO FUNCIONAMIENTO Y ADECUADA PRESION.</t>
  </si>
  <si>
    <t>MANTENIMIENTO DE PTO SANITARIO, INCLUYE CAMBIO DE CONEXIONES, REJILLAS DE SIFON Y SONDEO DE LA TUBERIA DONDE SE REQUIERA, QUE GARANTICEN SU CORRECTO FUNCIONAMIENTO Y ADECUADA EVACUACION.</t>
  </si>
  <si>
    <t>INSTALACION PUNTO AGUA FRIA 1/2" NUEVO, HASTA 3 METROS</t>
  </si>
  <si>
    <t>SUMINISTRO E INSTALACION DE LAVAMANOS DE COLGAR CON PEDESTAL, INCLUYE GRIFERIA Y DESAGÛE</t>
  </si>
  <si>
    <t>SUMINISTRO E INSTALACION DE INCRUSTACIONES, INCLUYE PAPELERA, TOALLERO Y JABONERA</t>
  </si>
  <si>
    <t>SUMINISTRO E INSTALACION DE SANITARIO TIPO AHORRADOR, INCLUYE GRIFERIA, ASIENTO SANITARIO</t>
  </si>
  <si>
    <t>OTROS</t>
  </si>
  <si>
    <t>PUNTO SANITARIO PVC 3" NUEVO, INCLUYE SIFON Y TUBERIA HASTA 3" METROS, DEBE QUEDAR CONECTADA A LA TUBERIA Y CAJAS DE INSPECCION EXISTENTES.</t>
  </si>
  <si>
    <t>PUNTO SANITARIO PVC 6" NUEVO,  INCLUYE SIFON Y TUBERIA HASTA 3 METROS, DEBE QUEDAR CONECTADA A LA TUBERIA Y CAJAS DE INSPECCION EXISTENTES.</t>
  </si>
  <si>
    <t>REVISIÓN, MANTENIMIENTO Y ARREGLO DE BAJANTES EXISTENTES INCLUYE SONDEO, LIMPIEZA Y REEMPLAZO DE LA TUBERÍA SI ES NECESARIO, QUE GARANTICE UN CORRECTO FUNCIONAMIENTO.</t>
  </si>
  <si>
    <t>MANTENIMIENTO DE CUBIERTA, INCLUYE AJUSTE, ANCLAJE, LIMPIEZA Y SUMINISTRO DE TEJAS DE BARRO FALTANTES QUE GARANTICEN UN PERFECTO FUNCIONAMIENTO</t>
  </si>
  <si>
    <t>SUMINISTRO E INSTALACIÓN DE CIELO RASO EN FIBRA MINERAL, DE 0.60X0.60. INCLUYE ESTRUCTURA EN ALUMINIO Y PERFILERÍA, TORNILLOS, ALAMBRE, PLATINAS Y DEMÁS ELEMENTOS QUE GARANTICEN UN CORRECTO FUNCIONAMIENTO Y ESTABILIDAD DE LA ESTRUCTURA</t>
  </si>
  <si>
    <t>MANTENIMIENTO CIELO RASO FIBRA MINERAL INCLUYE CAMBIO DE LAMINAS O ELEMENTOS DETERIORADOS POR HUMEDAD Y NIVELACIÓN DE LA ESTRUCTURA QUE GARANTICE UN CORRECTO ACABADO</t>
  </si>
  <si>
    <t>MUROS Y MAMPOSTERIA</t>
  </si>
  <si>
    <t>SUMINISTRO E INSTALACION DE CIELORRASO DE BAÑOS EN LAMINA ACRILICA INCLUYE ESTRUCTURA EN ALUMINIO.</t>
  </si>
  <si>
    <t>SUMINISTRO E INSTALACION DE LAMINA DE CIELORRASO EN LAMINA ACRILICA</t>
  </si>
  <si>
    <t xml:space="preserve">REGATA SOBRE MUROS PARA INSTALACIÓN DE TUBERIA ELECTRICA O HIDRAULICA Y  RESANE CON MORTERO 1:4 CON ASCELARANTE </t>
  </si>
  <si>
    <t>DESMONTE Y RETIRO DE TUBERIA Y ACCESORIOS, DE AGUA POTABLE, EXISTENTE EN HG O PVC DE CUALQUIER DIAMETRO</t>
  </si>
  <si>
    <t>INSTALACIONES ELECTRICAS</t>
  </si>
  <si>
    <t>MAMPOSTERIA EN BLOQUE No. 4 O No. 5, INCLUYE MORTERO DE PEGA 1:3</t>
  </si>
  <si>
    <t xml:space="preserve">PAÑETE EN MORTERO 1:4 IMPERMEABILIZADO PARA MUROS INCLUYE FILOS, DILATACIONES Y CARTERAS </t>
  </si>
  <si>
    <t xml:space="preserve">PISOS Y ENCHAPES </t>
  </si>
  <si>
    <t>SUMINISTRO E INSTALACIÓN DE PISO CERAMICO ANTIDESLIZANTE DURO PISO TRAFICO 5</t>
  </si>
  <si>
    <t>SUMINISTRO E INSTALACIÓN DE GUARDAESCOBA EN VINISOL H= 10 CM</t>
  </si>
  <si>
    <t>SUMINISTRO E INSTALACIÓN DE GUARDAESCOBA EN TABLETA DE GRESS H= 10 CM</t>
  </si>
  <si>
    <t>MEDIA CAÑA 0,10 MTS EN GRAVILLA LAVADA</t>
  </si>
  <si>
    <t xml:space="preserve">SUMINISTRO E INSTALACIAON DE TAPA REGISTRO EN PVC DE 0,20 X 0,20 </t>
  </si>
  <si>
    <t xml:space="preserve">RELLENO CON MATERIAL SELECCIONADO </t>
  </si>
  <si>
    <t>NIVELACIÓN MANUAL PISO 0,10 MTS DE ESPESOR</t>
  </si>
  <si>
    <t>ESTRUCTURAS</t>
  </si>
  <si>
    <t>SUMINISTRO E INSTALACIÓN DE PISO EN TABLETA DE GRESS DE 0,30 X 0,30 MTS CON DILATACIÓN EN GRAVILLA LAVADA</t>
  </si>
  <si>
    <t>CARPINTERIA METALICA Y DE MADERA</t>
  </si>
  <si>
    <t>CONSTRUCCIÓN DE RAMPA DE ACCESO EN CONCRETO REFORZADO EN ACABADO CEPILLADO INCLUYE DILATACIONES A 1.2 MTS</t>
  </si>
  <si>
    <t>ASEO</t>
  </si>
  <si>
    <t>PLACA DE CONTRAPISO DE CONCRETO DE 3.000 PSI DE ESPESOR ENTRE 8 A 10 CM</t>
  </si>
  <si>
    <t>MALLA ELECTROSOLDADA DE 15X15 POR 4 MM</t>
  </si>
  <si>
    <t xml:space="preserve">SUMINISTRO E INSTALACIÓN DE VALVULA DE 1/2" </t>
  </si>
  <si>
    <t>SUMINISTRO E INSTALACION CANAL DE AGUAS LLUVIAS EN LAMINA GALVANIZADA CAL.18, DESARROLLO BASE ENTRE 20 Y 30 CM Y ALTO ENTRE 25 Y 30 CM, INCLUYE SOPORTES NECESARIOS PARA GARANTIZAR SU ESTABILIDAD, ANCLAJE Y CORRECTO FUNCIONAMIENTO</t>
  </si>
  <si>
    <t>MANTENIMIENTO DE FACHADA, INCLUYE LAVADA Y APLICACIÓN DE HIDROFUGO EN LADRILLO A LA VISTA</t>
  </si>
  <si>
    <t xml:space="preserve">DEMOLICIÓN DE POYO EN CONCRETO, INCLUYE RETIRO DE ESCOMBROS Y DISPOSICION FINAL </t>
  </si>
  <si>
    <t>DEMOLICIÓN MESÓN DE ATENCIÓN AL PÚBLICO ENCHAPADO, INCLUYE MURO, MESON SUPERIOR E INFERIOR EN CONCRETO Y DESMONTE DE VENTANILLAS Y MUEBLES RETIRO DE ESCOMBROS Y DISPOSICION FINAL .</t>
  </si>
  <si>
    <t>ESCALERAS Y RAMPAS</t>
  </si>
  <si>
    <t>SEÑALIZACIÓN</t>
  </si>
  <si>
    <t>SUMINISTRO E INSTALACION DE SEÑALIZACIÓN BRAILE PARA VENTANILLA DE ATENCIÓN PARA PERSONAS CON LIMITACIONES FISICAS</t>
  </si>
  <si>
    <t xml:space="preserve">SUMINISTRO E INSTALACION DE ESPEJOS DE 4 MM TIPO CRISTAL BISELADO </t>
  </si>
  <si>
    <t xml:space="preserve">SUMINISTRO E INSTALACION BARANDAS EN ACERO INOXIDABLE DE 1 1/2" ANCLADA A PISO, INCLUYE ACCESORIOS DE FIJACION Y OBRAS CIVILES NECESARIAS QUE GARANTICEN SU CORRECTO ANCLAJE </t>
  </si>
  <si>
    <t xml:space="preserve">SUMINISTRO E INSTALACIÓN DE TABLERO DE INCRUSTAR O DE SOBREPONER 3F 18 CIRCUITOS,  CON ESPACIO PARA TOTALIZADOR, INCLUYE TACOS, BARRAJES Y PROTECCIONES. </t>
  </si>
  <si>
    <t xml:space="preserve">BALANCEO DE CARGAS DE TABLERO ELECTRICO </t>
  </si>
  <si>
    <t xml:space="preserve">MANTENIMIENTO DE TABLERO GENERAL, INCLUYE CAMBIO DE PROTECCIONES EN MAL ESTADO. </t>
  </si>
  <si>
    <t xml:space="preserve">MANTENIMIENTO DE SISTEMA DE PUESTA A TIERRA, INCLUYE ESTUDIO DE TELELUMETRIA. </t>
  </si>
  <si>
    <t>SUMINISTRO E INSTALACIÓN DE CINTA ANTIDESLIZANTE AUTO ADHESIVA PARA ESCALORES CON CENTRO LUMINISCENTE ESPESOR 48 MM</t>
  </si>
  <si>
    <t>AJUSTE E INSTALACION DE FLANCHE METALICO EXISTENTE EN LAMINA GALVANIZADA CAL 22 DESARROLLO HASTA 0,5 MTS.</t>
  </si>
  <si>
    <t xml:space="preserve">SUMINISTRO E INSTALACION DE CERRADURA DE SEGURIDAD TIPO SCHLAGE O SIMILAR  PARA PUERTA EN ALUMINIO O LÁMINA METÁLICA </t>
  </si>
  <si>
    <t>RETIRO DIVSION SOBRE MESON</t>
  </si>
  <si>
    <t>MANTENIMIENTO DE CHAPA ACCESO PRINCIPAL, INCLUYE CAMBIO DE GUARDAS. AJUSTE Y NIVELACION</t>
  </si>
  <si>
    <t>MANTENIMIENTO PUERTA PRINCIPAL EN VIDRIO TEMPLADO, INCLUYE VISAGRAS, MANIJAS, NIVELACION</t>
  </si>
  <si>
    <t xml:space="preserve">PINTURA PARA PUERTA O VENTANA EN MADERA, INCLUYE LIJADA, TAPA POROS, TINTILLA Y ACABADO EN LACA, INCLUYE AMBAS CARAS </t>
  </si>
  <si>
    <t>MANTENIMIENTO DE PUERTAS Y VENTANAS EN MADERA</t>
  </si>
  <si>
    <t>PROTECCION DE MOBILIARIO Y ARCHIVO DURANTE PROCESO DE OBRA</t>
  </si>
  <si>
    <t>IGOL DENSO  2 MANOS</t>
  </si>
  <si>
    <t xml:space="preserve">ASEO GENERAL DURANTE LA EJECUCIÓN OBRA Y PARA LA ENTREGA DE LA MISMA, AREA INTERVENIDA Y AREAS CONTIGUAS QUE SE HAYAN AFECTADO </t>
  </si>
  <si>
    <t>%</t>
  </si>
  <si>
    <t>TOTAL COSTOS DIRECTOS</t>
  </si>
  <si>
    <t xml:space="preserve">SUMINISTRO E INSTALACIÓN DE LAMPARA LED 0,60X0,60 M O 1,20X0,30 M, PARA TECHO MODULAR, DE 3800LM A 4200LM, ANGULO DE LUZ 120°, INCLUYE CONECTOR CON CABLE ENCAUCHETADO DE 2 MT </t>
  </si>
  <si>
    <t xml:space="preserve">SUMINISTRO E INSTALACIÓN DE LAMPARA LED 0,60X0,60 M O 1,20X0,30 M, DE SOBREPONER,  DE 3800LM A 4200LM, ANGULO DE LUZ 120°, INCLUYE CONECTOR CON CABLE ENCAUCHETADO DE 2 MT Y MARCO EN ALUMINIO BLANCO   </t>
  </si>
  <si>
    <t>SALIDA  LAMPARA (C/T/A:2#12+1#14)¢3/4"EMT, INCLUYE TOMA DOBLE, CAJAS DE PASO, UNIONES, CONECTORES, CAJA HEXAGONAL</t>
  </si>
  <si>
    <t>SALIDA SWITCHE (A:3#12/S2), INCLUYE SW COLOR BLANCO, INCLUYE CABLEADO, CANALIZACIONES EMT 1/2" O 3/4", CAJA HEXAGONAL, CAJAS DE PASO, UNIONES, CONECTORES Y CANALETA, CUMPLIMIENTO DEL RETIE</t>
  </si>
  <si>
    <t>SUMINISTRO E INSTALACION SALIDA DE PUNTO  ELECTRICO DE PARED,  TOMA DOBLE, TUBO CONDUIT O EMT DE 3/4" O 1/2" CABLE 1F A: 12#12 +1N#12 + 1 TIERRA # 14, CAJA EMT, CUMPLIENDO LA NORMA RETIE</t>
  </si>
  <si>
    <t>SUMINISTRO E INSTALACION DE VENTANA EN ALUMINIO CORREDIZA, INCLUYE VIDRIO ENTRE 4mm, EMPAQUES, CERRADURA, HERRAJES, PERFILERIA, ELEMENTOS DE FIJACIÓN, ALFAGIA.</t>
  </si>
  <si>
    <t>SUMINISTRO E INSTALACIÓN PUERTA EN MADERA ENTAMBORADA ANCHO ENTRE 0,60 Y 0,90 M, INCLUYE CHAPA DE MANIJA, TINTILLA Y ACABADO EN LACA, BISAGRAS</t>
  </si>
  <si>
    <t xml:space="preserve">SUMINISTRO E INSTALACION DE PUERTA EN LÁMINA METÁLICA ENTAMBORADA CALIBRE 18, INCLUYE CERRADURA DE SEGURIDAD TIPO SCHLAGE O SIMILAR, INCLUYE MARCO METÁLICO EN CALIBRE 16 , PINTURA ANTICORROSIVO Y ACABADO EN ESMALTE, ACCESORIOS DE FIJACIÓN E INSTALACIÓN </t>
  </si>
  <si>
    <t>SUMINISTRO E INSTALACIÓN DE PUERTA DE DOBLE BATIENTE, VIDRIO TEMPLADO 10MM, DOBLE CHAPA DE SEGURIDAD EN PISO Y A MEDIA ALTURA.  AGARRADERAS DE ACERO INOXIDABLE EN LOS DOS COSTADOS.  PIVOTES HIDRÁULICOS, FRANJA DE SAMBLASTEADO CON EL LOGO DE LA ENTIDAD</t>
  </si>
  <si>
    <t>SUMINISTRO E INSTALACIÓN GABINETE SUPERIOR CON ACABADO EN FORMICA A DOS CARAS INCLUYE ENTREPAÑOS, PUERTAS, BISAGRAS, MANIJAS.</t>
  </si>
  <si>
    <t>SUMINISTRO E INSTALACIÓN MUEBLE INFERIOR CON ACABADO EN FORMICA A DOS CARAS INCLUYE ENTREPAÑOS PUERTAS, BISAGRAS, MANIJAS.</t>
  </si>
  <si>
    <t>SUMINISTRO E INSTALACIÓN TUBERIA PVC 1/2"</t>
  </si>
  <si>
    <t>SUMINISTRO E INSTALACIÓN TUBERIA SANITARIA PVC 3</t>
  </si>
  <si>
    <t>SUMINISTRO E INSTALACIÓN TUBERIA SANITARIA PVC 6</t>
  </si>
  <si>
    <t>CAMBIO DE ARBOL Y FLOTADORES DE LOS TANQUES DE LOS BAÑOS E INSTALACION DE LAS TAPAS EN PORCELANA</t>
  </si>
  <si>
    <t>SONDEO Y LIMPIEZA DE TUBERIA BAJANTE DE AGUAS LLUVIAS FACHADA. INCLUYE HASTA SALIDA A LA VIA</t>
  </si>
  <si>
    <t>SUMINISTRO E INSTALACIÓN DE TANQUE DE POLIETILENO CÓNICO UNICAPA TIPO PAVCO O SIMILAR PARA AGUA POTABLE.  DE 1.000 LITROS.  INCLUYE KIT DE INSTALACIÓN (CONEXIÓN DE ENTRADA, CONEXIÓN DE SALIDAD, CONEXIÓN DE REBOSE Y FLOTADOR)</t>
  </si>
  <si>
    <t>MANTENIMIENTO Y LIMPIEZA DE TANQUES DE ALMACENAMIENTO DE AGUA, INCLUYE CAMBIO DE FLOTADOR, CHEQUES, TUBERÍA Y DEMÁS ELEMENTOS QUE SE ENCUENTREN EN MAL ESTADO, PARA GARANTIZAR SU CORRECTO FUNCIONAMIENTO.</t>
  </si>
  <si>
    <t>SUMINISTRO E INSTALACION DE GARGOLAS PREFABRICADAS PARA DESAGUES EN CANAL, DE CONCRETO DE 8 X 12 X 21  CM.  INCLUYE REFUERZO Y OBRAS CIVILES NECESARIAS PARA GARANTIZAR SU CORRECTO FUNCIONAMIENTO</t>
  </si>
  <si>
    <t>SUMINISTRO E INSTALACION DE ENCHAPE CERAMICO PARA MURO TIPO CORONA DE 20 X 20 CMTS PARA BAÑO Y COCINA, INCLUYE EMBOQUILLADA.</t>
  </si>
  <si>
    <t>SUMINISTRO E INSTALACION DE ENCHAPE CERAMICO PARA PISO TIPO CORONA ANTIDESLIZANTE DE 20 X 20 CMTS PARA BAÑO Y COCINA, INCLUYE EMBOQUILLADA</t>
  </si>
  <si>
    <t>MORTERO 1:4 IMPERMEABILIZADO PARA AFINADO DE PISOS ENTRE 0,4 -0,8 MTS</t>
  </si>
  <si>
    <t>MORTERO 1:4 PARA AFINADO DE PISOS ENTRE 0,4 -0,8 MTS</t>
  </si>
  <si>
    <t>MANTENIMIENTO DE CUBIERTA, INCLUYE AJUSTE, ANCLAJE, LIMPIEZA Y SUMINISTRO DE TEJA ETERNIT CONVENCIONAL O  TEJA TIPO BARROCA QUE SE ENCUENTREN EN MAL ESTADO,  ARREGLO DE TRASLAPOS Y SUMINISTRO DE GANCHOS.</t>
  </si>
  <si>
    <t>SUMINISTRO E INSTALACION DE TEJA EN POLICARBONATO PLANA DE 6 MM INCLUYE ANCLAJES, UNIONES REMATES CONTRA MURO Y DEMAS ELEMENTOS NECESARIOS PARA UNA CORRECTA INSTALACION Y FUNCIONAMIENTO.</t>
  </si>
  <si>
    <t>IMPERMEABILIZACIÓN DE VIGAS CANALES CON MANTO ASFALTICO CON FOIL DE ALUMINIO,  FL-100 FIBERGLASS O SIMILAR.  INCLUYE EMULSION ASFÁLTICA, SOSCOS Y LIMPIEZA. DESARROLLO HASTA 0,90 M</t>
  </si>
  <si>
    <t>SUMINISTRO E INSTALACIÓN DE PLACA DE SEÑALIZACIÓN (RIESGO ELECTRICO, INFLAMABLE, SALIDA DE EMERGENCIA, VIA DE EVACUACION, SALIDA, ENTRE OTRAS)  DE POLIETILENO FOTOLUMINISCENTE,  21 X 30 CM, ELEMENTOS DE FIJACIÓN.</t>
  </si>
  <si>
    <t>SUMINISTRO E INSTALACIÓN DE PLACA DE SEÑALIZACIÓN INFORMATIVA, EN ACRILICO, 21 X 30 CM, INCLUYE ELEMENTOS DE FIJACIÓN.</t>
  </si>
  <si>
    <t>COLUMNETA EN CONCRETO REFORZADO SECCIÓN  DE 20 X 12 CM</t>
  </si>
  <si>
    <t xml:space="preserve">VIGA CINTA DE AMARRE Y DE ENLANCE O CORONACION O DE CONFINAMIENTO EN CONCRETO REFORZADO SECCIÓN 12 X 20 CM </t>
  </si>
  <si>
    <t>glb</t>
  </si>
  <si>
    <t>m</t>
  </si>
  <si>
    <t>hc</t>
  </si>
  <si>
    <t>un</t>
  </si>
  <si>
    <t>pto</t>
  </si>
  <si>
    <t>jgo</t>
  </si>
  <si>
    <r>
      <t>m</t>
    </r>
    <r>
      <rPr>
        <vertAlign val="superscript"/>
        <sz val="14"/>
        <rFont val="Arial"/>
        <family val="2"/>
      </rPr>
      <t>2</t>
    </r>
  </si>
  <si>
    <r>
      <t>m</t>
    </r>
    <r>
      <rPr>
        <vertAlign val="superscript"/>
        <sz val="14"/>
        <rFont val="Arial"/>
        <family val="2"/>
      </rPr>
      <t>3</t>
    </r>
  </si>
  <si>
    <t>SUMINISTRO E INSTALACIÓN DE LUMINARIA REDONDA LED DE 18W DE SOBREPONER O  INCUSTAR</t>
  </si>
  <si>
    <t>COSTO TOTAL OBRA</t>
  </si>
  <si>
    <t>LLAVE LAVAMANOS SENCILLA CON FILTRO AHORRADOR</t>
  </si>
  <si>
    <t>CAMBIO DE ACOMETIDA EN CABLE  CALIBRE N°2 DE POSTE A MEDIDOR DE ENERGIA DUCTERIA SUBTERRANEA</t>
  </si>
  <si>
    <t xml:space="preserve">SUMINISTRO E INSTALACION DE TRANSFERENCIA AUTOMATICA </t>
  </si>
  <si>
    <t>ACOMETIDA DE MEDIDOR A TRANSFERENCIA AUTOMATICA EN CABLE N° 2</t>
  </si>
  <si>
    <t>ACOMETIDA PARA PLANTA ELECTRICA 45 M EN CALIBRE N° 4</t>
  </si>
  <si>
    <t>ACOMETIDA DE TRANSFERENCIA AUTOMATICA A TABLERO GENERAL DE DITRIBUCION EN CABLE N° 3</t>
  </si>
  <si>
    <t xml:space="preserve">PUNTOS DE CABLEADO ESTRUCTURADO VOZ DATOS CORRIENTE NORMAL REGULADA EN CAT 6a </t>
  </si>
  <si>
    <t>DESMONTE DE CANALETAS PLASTICAS Y METALICAS CON CABLEADO DE RED FUERA DE SERVICIO</t>
  </si>
  <si>
    <t>ADECUACIÓN DE CERRAMIENTO PARA PLANTA ELÉCTRICA</t>
  </si>
  <si>
    <t>SUMINISTRO E INSTALACIÓN DE ACOMETIDA EN CABLE CALIBRE No. 6 DESDE TRANSFERENCIA A TGD 18 M</t>
  </si>
  <si>
    <t>SUMINISTRO E INSTALACIÓN DE UPS DE 15 KVA</t>
  </si>
  <si>
    <t>DISEÑO ELÉCTRICO DETALLADO PARA EL AUMENTO DE CARGA</t>
  </si>
  <si>
    <t>SUMINISTRO E INSTALACIÓN DE PLANTA ELÉCTRICA DE 44 KVA GENERADOR STANFORD</t>
  </si>
  <si>
    <t>SUMINISTRO E INSTALACIÓN DE GABINETE DE COMUNICACIONES DE PISO PARA 17 RU CON 2 PATCH PANEL ORTRONICS CAT 6A</t>
  </si>
  <si>
    <t>SUMINISTRO E INSTALACIÓN DE AIRE ACONDICIONADO MINISPLIT INVERTER DE 18 MIL BTU YORK O SIMILAR</t>
  </si>
  <si>
    <t>SUMINISTRO E INSTALACIÓN DE AIRE ACONDICIONADO MINISPLIT INVERTER DE 24 MIL BTU YORK O SIMILAR</t>
  </si>
  <si>
    <t>SUMINISTRO E INSTALACIÓN DE AIRE ACONDICIONADO MINISPLIT INVERTER DE 36 MIL BTU YORK O SIMILAR</t>
  </si>
  <si>
    <t>OBRAS CONEXAS PARA INSTALACIÓN DE AIRES</t>
  </si>
  <si>
    <t xml:space="preserve">                                                                                       </t>
  </si>
  <si>
    <t>IVA SOBRE UTILIDAD</t>
  </si>
  <si>
    <t>OFICINA DE REGISTRO DE INSTRUMENTOS PUBLICOS DE BOGOTA SUR</t>
  </si>
  <si>
    <t xml:space="preserve">DEMOLICIÓN MESÓN INTERNO DE ATENCIÓN AL PÚBLICO  INCLUYE RESANE DEL MURO Y ACABADO SIMILAR AL EXISTENTE RETIRO DE ESCOMBROS Y DISPOSICION FINAL </t>
  </si>
  <si>
    <t>DEMOLICION ENCHAPE MURO  TODO TIPO DE MATERIAL, INCLUYE RETIRO Y DISPOSICIÓN FINAL.</t>
  </si>
  <si>
    <t xml:space="preserve">SUMINISTRO E INSTALACIÓN DE PUERTAS Y ESTRUCTURA DE SOPORTE  PARA COCINA O CAFETERIA, ACABADO EN FORMICA POR DOS CARAS, INCLUYE BISAGRAS, MANIJAS Y DEMAS ELEMENTOS NECESARIOS PARA UN CORRECTO FUNCIONAMIENTO Y ACABADO, INCLUYE EL RETIRO DE LAS EXISTENTES. </t>
  </si>
  <si>
    <t>SUMINISTRO E INSTALACION DE LAVAMANOS  CON REFUERZO PARA PERSONAS CON DISCAPACIDAD, INCLUYE GRIFERIA Y DESAGÛE</t>
  </si>
  <si>
    <t>SUMINISTRO E INSTALACION DE SANITARIO PARA PERSONAS CON DISCAPACIDAD TIPO AHORRADOR, INCLUYE GRIFERIA, ASIENTO SANITARIO</t>
  </si>
  <si>
    <t>SUMINISTRO E INSTALACION DE PUERTA EN ALUMINIO, INCLUYE VIDRIO 5MM DE , EMPAQUES, CERRADURA, HERRAJES, PERFILERIA Y ELEMENTOS DE FIJACIÓN</t>
  </si>
  <si>
    <t>OFICINA DE REGISTRO DE INSTRUMENTOS PUBLICOS DE LA MESA-CUNDINAMARCA</t>
  </si>
  <si>
    <t>OFICINA DE REGISTRO DE INSTRUMENTOS PUBLICOS DE GUADUAS-CUNDINAMARCA</t>
  </si>
  <si>
    <t>OFICINA DE REGISTRO DE INSTRUMENTOS PUBLICOS DE HONDA-TOLIMA</t>
  </si>
  <si>
    <t>OFICINA DE REGISTRO DE INSTRUMENTOS PUBLICOS DE LA DORADA-CALDAS</t>
  </si>
  <si>
    <t>OFICINA DE REGISTRO DE INSTRUMENTOS PUBLICOS DE PUERTO BOYACA-BOYACÁ</t>
  </si>
  <si>
    <t>OFICINA DE REGISTRO DE INSTRUMENTOS PUBLICOS DE LETICIA-AMAZONAS</t>
  </si>
  <si>
    <t>OFICINA DE REGISTRO DE INSTRUMENTOS PUBLICOS DE PUERTO INIRIDA-GUANIA</t>
  </si>
  <si>
    <t>OFICINA DE REGISTRO DE INSTRUMENTOS PUBLICOS DE MITÚ-VAUPES</t>
  </si>
  <si>
    <t>PISOS Y ENCHAPES</t>
  </si>
  <si>
    <t>CAMBIO DE ARBOL POR UNOO AHORRADOR Y FLOTADORES DE LOS TANQUES DE LOS BAÑOS INCLUYE ACCESORIOS, DE ENTRADA Y SALIDA</t>
  </si>
  <si>
    <t>RETIRO DE TRONCO Y RAIZ DE ARBOL INCLUYE EL RETIRO DEL TRONCO, TIERRA EXISTENTE  Y ESCOMBROS</t>
  </si>
  <si>
    <t>PULIDA, BRILLADA Y SELLADA PISO</t>
  </si>
  <si>
    <t xml:space="preserve">SUMINSITRO E INSTALACION DE MOTOBOMBA DE 0.5 HP </t>
  </si>
  <si>
    <t>CAMBIO DE ACOMETIDA EN CABLE  CALIBRE N°4 DE POSTE A MEDIDOR DE ENERGIA  SUBTERRANEO</t>
  </si>
  <si>
    <t>ADMINISTRACIÓN</t>
  </si>
  <si>
    <t>IMPREVISTOS</t>
  </si>
  <si>
    <t>UTILIDADES</t>
  </si>
  <si>
    <t>Firma</t>
  </si>
  <si>
    <t>Proponente:</t>
  </si>
  <si>
    <t>Nombre R.L</t>
  </si>
  <si>
    <t>M.P. No.</t>
  </si>
  <si>
    <t>Nota:  Este documento deberá ser diligenciado y entregado a la entidad en formato excel y pdf firmado</t>
  </si>
  <si>
    <t>Aprobación por Interventoría/Supervisión:</t>
  </si>
  <si>
    <t>LICITACIÓN PÚBLICA DE OBRA No 1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</si>
</sst>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(&quot;$&quot;* #,##0_);_(&quot;$&quot;* \(#,##0\);_(&quot;$&quot;* &quot;-&quot;_);_(@_)"/>
    <numFmt numFmtId="167" formatCode="_(&quot;$&quot;* #,##0.00_);_(&quot;$&quot;* \(#,##0.00\);_(&quot;$&quot;* &quot;-&quot;??_);_(@_)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_ &quot;$&quot;\ * #,##0.00_ ;_ &quot;$&quot;\ * \-#,##0.00_ ;_ &quot;$&quot;\ * &quot;-&quot;??_ ;_ @_ "/>
    <numFmt numFmtId="171" formatCode="&quot;$&quot;#,##0"/>
    <numFmt numFmtId="172" formatCode="&quot;$&quot;\ #,##0"/>
    <numFmt numFmtId="173" formatCode="#,##0.0"/>
  </numFmts>
  <fonts count="3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sz val="10"/>
      <color indexed="8"/>
      <name val="MS Sans Serif"/>
      <family val="2"/>
    </font>
    <font>
      <sz val="10"/>
      <name val="Arial Narrow"/>
      <family val="2"/>
    </font>
    <font>
      <sz val="11"/>
      <color indexed="8"/>
      <name val="Calibri"/>
      <family val="2"/>
    </font>
    <font>
      <sz val="12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vertAlign val="superscript"/>
      <sz val="14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 Narrow"/>
      <family val="2"/>
    </font>
    <font>
      <b/>
      <sz val="10"/>
      <color rgb="FFFF0000"/>
      <name val="Arial Narrow"/>
      <family val="2"/>
    </font>
    <font>
      <b/>
      <sz val="10"/>
      <color theme="1"/>
      <name val="Arial Narrow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sz val="14"/>
      <color theme="1"/>
      <name val="Arial"/>
      <family val="2"/>
    </font>
    <font>
      <sz val="10"/>
      <color indexed="8"/>
      <name val="Arial Narrow"/>
      <family val="2"/>
    </font>
    <font>
      <sz val="11"/>
      <name val="Verdana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12"/>
      <color indexed="8"/>
      <name val="Arial"/>
      <family val="2"/>
    </font>
    <font>
      <sz val="8"/>
      <color theme="1"/>
      <name val="Arial"/>
      <family val="2"/>
    </font>
    <font>
      <sz val="8"/>
      <color rgb="FFFF0000"/>
      <name val="Arial"/>
      <family val="2"/>
    </font>
    <font>
      <sz val="12"/>
      <color theme="1"/>
      <name val="Times New Roman"/>
      <family val="1"/>
    </font>
    <font>
      <b/>
      <sz val="10"/>
      <color indexed="8"/>
      <name val="Arial Narrow"/>
      <family val="2"/>
    </font>
    <font>
      <sz val="12"/>
      <color indexed="8"/>
      <name val="Arial"/>
      <family val="2"/>
    </font>
    <font>
      <sz val="14"/>
      <color indexed="8"/>
      <name val="Arial"/>
      <family val="2"/>
    </font>
    <font>
      <b/>
      <sz val="14"/>
      <color indexed="8"/>
      <name val="Arial"/>
      <family val="2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37">
    <xf numFmtId="0" fontId="0" fillId="0" borderId="0"/>
    <xf numFmtId="0" fontId="11" fillId="0" borderId="0" applyNumberFormat="0" applyFill="0" applyBorder="0" applyAlignment="0" applyProtection="0"/>
    <xf numFmtId="43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0" fillId="0" borderId="0" applyFont="0" applyFill="0" applyBorder="0" applyAlignment="0" applyProtection="0"/>
    <xf numFmtId="44" fontId="5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3" fillId="0" borderId="0"/>
    <xf numFmtId="0" fontId="1" fillId="0" borderId="0"/>
    <xf numFmtId="0" fontId="10" fillId="0" borderId="0"/>
    <xf numFmtId="0" fontId="1" fillId="0" borderId="0"/>
    <xf numFmtId="0" fontId="3" fillId="0" borderId="0"/>
    <xf numFmtId="0" fontId="3" fillId="0" borderId="0"/>
    <xf numFmtId="0" fontId="3" fillId="0" borderId="0"/>
    <xf numFmtId="9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" fillId="0" borderId="0" applyFont="0" applyFill="0" applyBorder="0" applyAlignment="0" applyProtection="0"/>
    <xf numFmtId="169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5" fontId="21" fillId="0" borderId="0" applyFont="0" applyFill="0" applyBorder="0" applyAlignment="0" applyProtection="0"/>
    <xf numFmtId="168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0" fillId="0" borderId="0" applyFont="0" applyFill="0" applyBorder="0" applyAlignment="0" applyProtection="0"/>
    <xf numFmtId="169" fontId="10" fillId="0" borderId="0" applyFont="0" applyFill="0" applyBorder="0" applyAlignment="0" applyProtection="0"/>
  </cellStyleXfs>
  <cellXfs count="199">
    <xf numFmtId="0" fontId="0" fillId="0" borderId="0" xfId="0"/>
    <xf numFmtId="0" fontId="13" fillId="0" borderId="0" xfId="0" applyFont="1"/>
    <xf numFmtId="0" fontId="0" fillId="0" borderId="0" xfId="0" applyFill="1"/>
    <xf numFmtId="0" fontId="12" fillId="0" borderId="0" xfId="0" applyFont="1"/>
    <xf numFmtId="43" fontId="10" fillId="0" borderId="0" xfId="2" applyFont="1"/>
    <xf numFmtId="0" fontId="12" fillId="0" borderId="0" xfId="0" applyFont="1" applyFill="1"/>
    <xf numFmtId="0" fontId="14" fillId="2" borderId="0" xfId="0" applyFont="1" applyFill="1" applyBorder="1"/>
    <xf numFmtId="0" fontId="12" fillId="2" borderId="0" xfId="0" applyFont="1" applyFill="1" applyBorder="1"/>
    <xf numFmtId="0" fontId="12" fillId="2" borderId="0" xfId="0" applyFont="1" applyFill="1"/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6" fillId="0" borderId="0" xfId="0" applyFont="1" applyFill="1" applyBorder="1"/>
    <xf numFmtId="3" fontId="6" fillId="0" borderId="0" xfId="0" applyNumberFormat="1" applyFont="1" applyFill="1" applyBorder="1"/>
    <xf numFmtId="171" fontId="6" fillId="0" borderId="1" xfId="2" applyNumberFormat="1" applyFont="1" applyFill="1" applyBorder="1" applyAlignment="1">
      <alignment vertical="center"/>
    </xf>
    <xf numFmtId="171" fontId="6" fillId="0" borderId="1" xfId="2" applyNumberFormat="1" applyFont="1" applyBorder="1" applyAlignment="1">
      <alignment vertical="center"/>
    </xf>
    <xf numFmtId="171" fontId="16" fillId="0" borderId="1" xfId="2" applyNumberFormat="1" applyFont="1" applyFill="1" applyBorder="1" applyAlignment="1">
      <alignment vertical="center"/>
    </xf>
    <xf numFmtId="171" fontId="6" fillId="0" borderId="1" xfId="2" applyNumberFormat="1" applyFont="1" applyBorder="1" applyAlignment="1">
      <alignment horizontal="right" vertical="center" wrapText="1"/>
    </xf>
    <xf numFmtId="171" fontId="16" fillId="0" borderId="1" xfId="2" applyNumberFormat="1" applyFont="1" applyBorder="1" applyAlignment="1">
      <alignment horizontal="right" vertical="center" wrapText="1"/>
    </xf>
    <xf numFmtId="171" fontId="16" fillId="0" borderId="1" xfId="2" applyNumberFormat="1" applyFont="1" applyFill="1" applyBorder="1" applyAlignment="1">
      <alignment horizontal="right" vertical="center" wrapText="1"/>
    </xf>
    <xf numFmtId="171" fontId="16" fillId="0" borderId="1" xfId="2" applyNumberFormat="1" applyFont="1" applyBorder="1" applyAlignment="1">
      <alignment vertical="center"/>
    </xf>
    <xf numFmtId="171" fontId="6" fillId="0" borderId="1" xfId="2" applyNumberFormat="1" applyFont="1" applyFill="1" applyBorder="1" applyAlignment="1">
      <alignment horizontal="right" vertical="center" wrapText="1"/>
    </xf>
    <xf numFmtId="43" fontId="6" fillId="0" borderId="1" xfId="2" applyFont="1" applyBorder="1" applyAlignment="1">
      <alignment horizontal="center" vertical="center" wrapText="1"/>
    </xf>
    <xf numFmtId="43" fontId="16" fillId="0" borderId="1" xfId="2" applyFont="1" applyBorder="1" applyAlignment="1">
      <alignment horizontal="center" vertical="center" wrapText="1"/>
    </xf>
    <xf numFmtId="43" fontId="6" fillId="0" borderId="1" xfId="2" applyFont="1" applyFill="1" applyBorder="1" applyAlignment="1">
      <alignment horizontal="center" vertical="center" wrapText="1"/>
    </xf>
    <xf numFmtId="43" fontId="16" fillId="0" borderId="1" xfId="2" applyFont="1" applyFill="1" applyBorder="1" applyAlignment="1">
      <alignment vertical="center"/>
    </xf>
    <xf numFmtId="43" fontId="6" fillId="0" borderId="1" xfId="2" applyFont="1" applyFill="1" applyBorder="1" applyAlignment="1">
      <alignment vertical="center"/>
    </xf>
    <xf numFmtId="171" fontId="17" fillId="0" borderId="1" xfId="2" applyNumberFormat="1" applyFont="1" applyBorder="1"/>
    <xf numFmtId="171" fontId="7" fillId="0" borderId="1" xfId="0" applyNumberFormat="1" applyFont="1" applyBorder="1" applyAlignment="1">
      <alignment vertical="center"/>
    </xf>
    <xf numFmtId="171" fontId="7" fillId="0" borderId="1" xfId="2" applyNumberFormat="1" applyFont="1" applyFill="1" applyBorder="1"/>
    <xf numFmtId="171" fontId="17" fillId="0" borderId="1" xfId="2" applyNumberFormat="1" applyFont="1" applyFill="1" applyBorder="1"/>
    <xf numFmtId="171" fontId="7" fillId="0" borderId="1" xfId="2" applyNumberFormat="1" applyFont="1" applyBorder="1"/>
    <xf numFmtId="171" fontId="7" fillId="2" borderId="1" xfId="0" applyNumberFormat="1" applyFont="1" applyFill="1" applyBorder="1" applyAlignment="1">
      <alignment vertical="center"/>
    </xf>
    <xf numFmtId="2" fontId="4" fillId="0" borderId="1" xfId="0" applyNumberFormat="1" applyFont="1" applyFill="1" applyBorder="1" applyAlignment="1">
      <alignment horizontal="center" vertical="center"/>
    </xf>
    <xf numFmtId="171" fontId="16" fillId="0" borderId="1" xfId="0" applyNumberFormat="1" applyFont="1" applyFill="1" applyBorder="1" applyAlignment="1">
      <alignment vertical="center"/>
    </xf>
    <xf numFmtId="171" fontId="18" fillId="0" borderId="1" xfId="0" applyNumberFormat="1" applyFont="1" applyBorder="1" applyAlignment="1">
      <alignment vertical="center"/>
    </xf>
    <xf numFmtId="0" fontId="2" fillId="3" borderId="1" xfId="0" applyFont="1" applyFill="1" applyBorder="1" applyAlignment="1">
      <alignment horizontal="justify" vertical="center" wrapText="1"/>
    </xf>
    <xf numFmtId="43" fontId="17" fillId="3" borderId="1" xfId="2" applyFont="1" applyFill="1" applyBorder="1" applyAlignment="1">
      <alignment vertical="center"/>
    </xf>
    <xf numFmtId="171" fontId="16" fillId="3" borderId="1" xfId="2" applyNumberFormat="1" applyFont="1" applyFill="1" applyBorder="1" applyAlignment="1">
      <alignment vertical="center"/>
    </xf>
    <xf numFmtId="171" fontId="17" fillId="3" borderId="1" xfId="2" applyNumberFormat="1" applyFont="1" applyFill="1" applyBorder="1" applyAlignment="1">
      <alignment vertical="center"/>
    </xf>
    <xf numFmtId="171" fontId="17" fillId="3" borderId="1" xfId="2" applyNumberFormat="1" applyFont="1" applyFill="1" applyBorder="1"/>
    <xf numFmtId="2" fontId="13" fillId="0" borderId="1" xfId="0" applyNumberFormat="1" applyFont="1" applyFill="1" applyBorder="1" applyAlignment="1">
      <alignment horizontal="center" vertical="center"/>
    </xf>
    <xf numFmtId="2" fontId="13" fillId="0" borderId="1" xfId="0" applyNumberFormat="1" applyFont="1" applyBorder="1" applyAlignment="1">
      <alignment horizontal="center" vertical="center"/>
    </xf>
    <xf numFmtId="2" fontId="6" fillId="0" borderId="0" xfId="0" applyNumberFormat="1" applyFont="1" applyFill="1" applyBorder="1" applyAlignment="1">
      <alignment vertical="center"/>
    </xf>
    <xf numFmtId="1" fontId="15" fillId="3" borderId="1" xfId="0" applyNumberFormat="1" applyFont="1" applyFill="1" applyBorder="1" applyAlignment="1">
      <alignment horizontal="center" vertical="center"/>
    </xf>
    <xf numFmtId="49" fontId="4" fillId="0" borderId="1" xfId="2" applyNumberFormat="1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vertical="justify" wrapText="1"/>
    </xf>
    <xf numFmtId="0" fontId="4" fillId="0" borderId="1" xfId="0" applyFont="1" applyFill="1" applyBorder="1" applyAlignment="1">
      <alignment horizontal="justify" vertical="center" wrapText="1"/>
    </xf>
    <xf numFmtId="0" fontId="4" fillId="0" borderId="1" xfId="2" applyNumberFormat="1" applyFont="1" applyFill="1" applyBorder="1" applyAlignment="1">
      <alignment horizontal="justify" vertical="center" wrapText="1"/>
    </xf>
    <xf numFmtId="0" fontId="19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43" fontId="19" fillId="0" borderId="1" xfId="2" applyNumberFormat="1" applyFont="1" applyBorder="1" applyAlignment="1">
      <alignment horizontal="center" vertical="center" wrapText="1"/>
    </xf>
    <xf numFmtId="43" fontId="8" fillId="0" borderId="1" xfId="2" applyNumberFormat="1" applyFont="1" applyFill="1" applyBorder="1" applyAlignment="1">
      <alignment horizontal="center" vertical="center" wrapText="1"/>
    </xf>
    <xf numFmtId="43" fontId="8" fillId="0" borderId="1" xfId="2" applyNumberFormat="1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/>
    </xf>
    <xf numFmtId="2" fontId="7" fillId="4" borderId="1" xfId="12" applyNumberFormat="1" applyFont="1" applyFill="1" applyBorder="1" applyAlignment="1" applyProtection="1">
      <alignment horizontal="center" vertical="center" wrapText="1"/>
    </xf>
    <xf numFmtId="0" fontId="7" fillId="4" borderId="1" xfId="12" applyNumberFormat="1" applyFont="1" applyFill="1" applyBorder="1" applyAlignment="1" applyProtection="1">
      <alignment horizontal="justify" vertical="center" wrapText="1"/>
    </xf>
    <xf numFmtId="0" fontId="7" fillId="4" borderId="1" xfId="12" applyNumberFormat="1" applyFont="1" applyFill="1" applyBorder="1" applyAlignment="1" applyProtection="1">
      <alignment horizontal="center" vertical="center" wrapText="1"/>
    </xf>
    <xf numFmtId="43" fontId="7" fillId="4" borderId="1" xfId="2" applyFont="1" applyFill="1" applyBorder="1" applyAlignment="1" applyProtection="1">
      <alignment horizontal="center" vertical="center" wrapText="1"/>
    </xf>
    <xf numFmtId="43" fontId="17" fillId="4" borderId="1" xfId="2" applyFont="1" applyFill="1" applyBorder="1" applyAlignment="1" applyProtection="1">
      <alignment horizontal="center" vertical="center" wrapText="1"/>
    </xf>
    <xf numFmtId="167" fontId="6" fillId="0" borderId="0" xfId="5" applyFont="1" applyFill="1" applyBorder="1"/>
    <xf numFmtId="43" fontId="16" fillId="0" borderId="1" xfId="2" applyFont="1" applyFill="1" applyBorder="1" applyAlignment="1">
      <alignment horizontal="center" vertical="center" wrapText="1"/>
    </xf>
    <xf numFmtId="171" fontId="7" fillId="0" borderId="1" xfId="0" applyNumberFormat="1" applyFont="1" applyFill="1" applyBorder="1" applyAlignment="1">
      <alignment vertical="center"/>
    </xf>
    <xf numFmtId="43" fontId="19" fillId="0" borderId="1" xfId="2" applyNumberFormat="1" applyFont="1" applyFill="1" applyBorder="1" applyAlignment="1">
      <alignment horizontal="center" vertical="center" wrapText="1"/>
    </xf>
    <xf numFmtId="171" fontId="18" fillId="0" borderId="1" xfId="0" applyNumberFormat="1" applyFont="1" applyFill="1" applyBorder="1" applyAlignment="1">
      <alignment vertical="center"/>
    </xf>
    <xf numFmtId="0" fontId="0" fillId="2" borderId="0" xfId="0" applyFill="1"/>
    <xf numFmtId="0" fontId="0" fillId="2" borderId="0" xfId="0" applyFill="1" applyAlignment="1">
      <alignment wrapText="1"/>
    </xf>
    <xf numFmtId="4" fontId="22" fillId="2" borderId="1" xfId="0" applyNumberFormat="1" applyFont="1" applyFill="1" applyBorder="1" applyAlignment="1">
      <alignment horizontal="center" vertical="center" wrapText="1"/>
    </xf>
    <xf numFmtId="2" fontId="22" fillId="2" borderId="1" xfId="0" applyNumberFormat="1" applyFont="1" applyFill="1" applyBorder="1" applyAlignment="1">
      <alignment horizontal="center" vertical="center" wrapText="1"/>
    </xf>
    <xf numFmtId="4" fontId="22" fillId="0" borderId="1" xfId="0" applyNumberFormat="1" applyFont="1" applyFill="1" applyBorder="1" applyAlignment="1">
      <alignment horizontal="center" vertical="center" wrapText="1"/>
    </xf>
    <xf numFmtId="2" fontId="0" fillId="2" borderId="0" xfId="0" applyNumberFormat="1" applyFill="1"/>
    <xf numFmtId="4" fontId="0" fillId="2" borderId="0" xfId="0" applyNumberFormat="1" applyFill="1"/>
    <xf numFmtId="0" fontId="23" fillId="2" borderId="0" xfId="0" applyFont="1" applyFill="1"/>
    <xf numFmtId="0" fontId="23" fillId="0" borderId="0" xfId="0" applyFont="1" applyAlignment="1">
      <alignment horizontal="center" vertical="center"/>
    </xf>
    <xf numFmtId="0" fontId="25" fillId="0" borderId="0" xfId="0" applyFont="1"/>
    <xf numFmtId="0" fontId="25" fillId="0" borderId="0" xfId="0" applyFont="1" applyBorder="1"/>
    <xf numFmtId="2" fontId="23" fillId="0" borderId="0" xfId="0" applyNumberFormat="1" applyFont="1" applyFill="1" applyBorder="1" applyAlignment="1">
      <alignment vertical="center"/>
    </xf>
    <xf numFmtId="0" fontId="23" fillId="0" borderId="0" xfId="0" applyFont="1" applyFill="1" applyBorder="1"/>
    <xf numFmtId="3" fontId="23" fillId="0" borderId="0" xfId="0" applyNumberFormat="1" applyFont="1" applyFill="1" applyBorder="1"/>
    <xf numFmtId="0" fontId="26" fillId="0" borderId="0" xfId="0" applyFont="1"/>
    <xf numFmtId="165" fontId="25" fillId="0" borderId="0" xfId="0" applyNumberFormat="1" applyFont="1"/>
    <xf numFmtId="2" fontId="25" fillId="0" borderId="1" xfId="0" applyNumberFormat="1" applyFont="1" applyFill="1" applyBorder="1" applyAlignment="1">
      <alignment horizontal="center" vertical="center"/>
    </xf>
    <xf numFmtId="0" fontId="0" fillId="0" borderId="0" xfId="0"/>
    <xf numFmtId="0" fontId="12" fillId="5" borderId="0" xfId="0" applyFont="1" applyFill="1"/>
    <xf numFmtId="0" fontId="13" fillId="0" borderId="0" xfId="0" applyFont="1"/>
    <xf numFmtId="171" fontId="18" fillId="0" borderId="1" xfId="2" applyNumberFormat="1" applyFont="1" applyFill="1" applyBorder="1"/>
    <xf numFmtId="0" fontId="27" fillId="0" borderId="0" xfId="0" applyFont="1" applyAlignment="1">
      <alignment vertical="center"/>
    </xf>
    <xf numFmtId="43" fontId="8" fillId="0" borderId="1" xfId="2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top" wrapText="1"/>
    </xf>
    <xf numFmtId="0" fontId="20" fillId="2" borderId="1" xfId="0" applyFont="1" applyFill="1" applyBorder="1" applyAlignment="1">
      <alignment horizontal="left" vertical="center" wrapText="1"/>
    </xf>
    <xf numFmtId="173" fontId="20" fillId="2" borderId="1" xfId="0" applyNumberFormat="1" applyFont="1" applyFill="1" applyBorder="1" applyAlignment="1">
      <alignment horizontal="center" vertical="center" wrapText="1"/>
    </xf>
    <xf numFmtId="173" fontId="20" fillId="2" borderId="1" xfId="0" applyNumberFormat="1" applyFont="1" applyFill="1" applyBorder="1" applyAlignment="1">
      <alignment horizontal="left" vertical="center" wrapText="1"/>
    </xf>
    <xf numFmtId="173" fontId="20" fillId="0" borderId="1" xfId="0" applyNumberFormat="1" applyFont="1" applyFill="1" applyBorder="1" applyAlignment="1">
      <alignment horizontal="center" vertical="center" wrapText="1"/>
    </xf>
    <xf numFmtId="173" fontId="20" fillId="0" borderId="1" xfId="0" applyNumberFormat="1" applyFont="1" applyFill="1" applyBorder="1" applyAlignment="1">
      <alignment horizontal="left" vertical="center" wrapText="1"/>
    </xf>
    <xf numFmtId="4" fontId="20" fillId="2" borderId="1" xfId="0" applyNumberFormat="1" applyFont="1" applyFill="1" applyBorder="1" applyAlignment="1">
      <alignment horizontal="center" vertical="center" wrapText="1"/>
    </xf>
    <xf numFmtId="173" fontId="24" fillId="2" borderId="1" xfId="0" applyNumberFormat="1" applyFont="1" applyFill="1" applyBorder="1" applyAlignment="1">
      <alignment horizontal="left" vertical="center" wrapText="1"/>
    </xf>
    <xf numFmtId="173" fontId="29" fillId="2" borderId="1" xfId="0" applyNumberFormat="1" applyFont="1" applyFill="1" applyBorder="1" applyAlignment="1">
      <alignment horizontal="left" vertical="center" wrapText="1"/>
    </xf>
    <xf numFmtId="4" fontId="30" fillId="2" borderId="1" xfId="0" applyNumberFormat="1" applyFont="1" applyFill="1" applyBorder="1" applyAlignment="1">
      <alignment horizontal="center" vertical="center" wrapText="1"/>
    </xf>
    <xf numFmtId="4" fontId="30" fillId="0" borderId="1" xfId="0" applyNumberFormat="1" applyFont="1" applyFill="1" applyBorder="1" applyAlignment="1">
      <alignment horizontal="center" vertical="center" wrapText="1"/>
    </xf>
    <xf numFmtId="2" fontId="6" fillId="0" borderId="1" xfId="2" applyNumberFormat="1" applyFont="1" applyBorder="1" applyAlignment="1">
      <alignment horizontal="left" vertical="center" wrapText="1"/>
    </xf>
    <xf numFmtId="2" fontId="29" fillId="2" borderId="1" xfId="0" applyNumberFormat="1" applyFont="1" applyFill="1" applyBorder="1" applyAlignment="1">
      <alignment horizontal="left" vertical="center" wrapText="1"/>
    </xf>
    <xf numFmtId="2" fontId="29" fillId="2" borderId="1" xfId="0" applyNumberFormat="1" applyFont="1" applyFill="1" applyBorder="1" applyAlignment="1">
      <alignment horizontal="center" vertical="center" wrapText="1"/>
    </xf>
    <xf numFmtId="2" fontId="29" fillId="0" borderId="1" xfId="0" applyNumberFormat="1" applyFont="1" applyFill="1" applyBorder="1" applyAlignment="1">
      <alignment horizontal="center" vertical="center" wrapText="1"/>
    </xf>
    <xf numFmtId="9" fontId="29" fillId="2" borderId="1" xfId="15" applyFont="1" applyFill="1" applyBorder="1" applyAlignment="1">
      <alignment horizontal="center" vertical="center" wrapText="1"/>
    </xf>
    <xf numFmtId="172" fontId="29" fillId="2" borderId="1" xfId="0" applyNumberFormat="1" applyFont="1" applyFill="1" applyBorder="1" applyAlignment="1">
      <alignment wrapText="1"/>
    </xf>
    <xf numFmtId="172" fontId="29" fillId="2" borderId="1" xfId="0" applyNumberFormat="1" applyFont="1" applyFill="1" applyBorder="1" applyAlignment="1">
      <alignment horizontal="right" vertical="center" wrapText="1"/>
    </xf>
    <xf numFmtId="172" fontId="29" fillId="0" borderId="1" xfId="0" applyNumberFormat="1" applyFont="1" applyFill="1" applyBorder="1" applyAlignment="1">
      <alignment horizontal="right" vertical="center" wrapText="1"/>
    </xf>
    <xf numFmtId="172" fontId="6" fillId="0" borderId="1" xfId="2" applyNumberFormat="1" applyFont="1" applyFill="1" applyBorder="1" applyAlignment="1">
      <alignment horizontal="right" vertical="center" wrapText="1"/>
    </xf>
    <xf numFmtId="172" fontId="6" fillId="0" borderId="1" xfId="2" applyNumberFormat="1" applyFont="1" applyBorder="1" applyAlignment="1">
      <alignment horizontal="right" vertical="center" wrapText="1"/>
    </xf>
    <xf numFmtId="172" fontId="29" fillId="2" borderId="1" xfId="0" applyNumberFormat="1" applyFont="1" applyFill="1" applyBorder="1" applyAlignment="1">
      <alignment horizontal="right" wrapText="1"/>
    </xf>
    <xf numFmtId="0" fontId="8" fillId="2" borderId="1" xfId="0" applyFont="1" applyFill="1" applyBorder="1" applyAlignment="1">
      <alignment horizontal="center" vertical="center" wrapText="1"/>
    </xf>
    <xf numFmtId="173" fontId="28" fillId="3" borderId="1" xfId="0" applyNumberFormat="1" applyFont="1" applyFill="1" applyBorder="1" applyAlignment="1">
      <alignment horizontal="left" wrapText="1"/>
    </xf>
    <xf numFmtId="4" fontId="22" fillId="3" borderId="1" xfId="0" applyNumberFormat="1" applyFont="1" applyFill="1" applyBorder="1" applyAlignment="1">
      <alignment horizontal="center" vertical="center" wrapText="1"/>
    </xf>
    <xf numFmtId="2" fontId="29" fillId="3" borderId="1" xfId="0" applyNumberFormat="1" applyFont="1" applyFill="1" applyBorder="1" applyAlignment="1">
      <alignment horizontal="center" vertical="center" wrapText="1"/>
    </xf>
    <xf numFmtId="172" fontId="29" fillId="3" borderId="1" xfId="0" applyNumberFormat="1" applyFont="1" applyFill="1" applyBorder="1" applyAlignment="1">
      <alignment horizontal="right" vertical="center" wrapText="1"/>
    </xf>
    <xf numFmtId="4" fontId="20" fillId="3" borderId="1" xfId="0" applyNumberFormat="1" applyFont="1" applyFill="1" applyBorder="1" applyAlignment="1">
      <alignment horizontal="center" vertical="center" wrapText="1"/>
    </xf>
    <xf numFmtId="4" fontId="30" fillId="3" borderId="1" xfId="0" applyNumberFormat="1" applyFont="1" applyFill="1" applyBorder="1" applyAlignment="1">
      <alignment horizontal="center" vertical="center" wrapText="1"/>
    </xf>
    <xf numFmtId="173" fontId="28" fillId="3" borderId="1" xfId="0" applyNumberFormat="1" applyFont="1" applyFill="1" applyBorder="1" applyAlignment="1">
      <alignment horizontal="left" vertical="center" wrapText="1"/>
    </xf>
    <xf numFmtId="4" fontId="31" fillId="3" borderId="1" xfId="0" applyNumberFormat="1" applyFont="1" applyFill="1" applyBorder="1" applyAlignment="1">
      <alignment horizontal="center" vertical="center" wrapText="1"/>
    </xf>
    <xf numFmtId="2" fontId="24" fillId="3" borderId="1" xfId="0" applyNumberFormat="1" applyFont="1" applyFill="1" applyBorder="1" applyAlignment="1">
      <alignment horizontal="center" vertical="center" wrapText="1"/>
    </xf>
    <xf numFmtId="172" fontId="24" fillId="3" borderId="1" xfId="0" applyNumberFormat="1" applyFont="1" applyFill="1" applyBorder="1" applyAlignment="1">
      <alignment horizontal="right" vertical="center" wrapText="1"/>
    </xf>
    <xf numFmtId="3" fontId="28" fillId="3" borderId="1" xfId="0" applyNumberFormat="1" applyFont="1" applyFill="1" applyBorder="1" applyAlignment="1">
      <alignment horizontal="center" wrapText="1"/>
    </xf>
    <xf numFmtId="3" fontId="28" fillId="3" borderId="1" xfId="0" applyNumberFormat="1" applyFont="1" applyFill="1" applyBorder="1" applyAlignment="1">
      <alignment horizontal="center" vertical="center" wrapText="1"/>
    </xf>
    <xf numFmtId="4" fontId="20" fillId="0" borderId="1" xfId="0" applyNumberFormat="1" applyFont="1" applyFill="1" applyBorder="1" applyAlignment="1">
      <alignment horizontal="center" vertical="center" wrapText="1"/>
    </xf>
    <xf numFmtId="4" fontId="24" fillId="3" borderId="1" xfId="0" applyNumberFormat="1" applyFont="1" applyFill="1" applyBorder="1" applyAlignment="1">
      <alignment horizontal="center" vertical="center" wrapText="1"/>
    </xf>
    <xf numFmtId="172" fontId="24" fillId="3" borderId="1" xfId="0" applyNumberFormat="1" applyFont="1" applyFill="1" applyBorder="1" applyAlignment="1">
      <alignment vertical="center" wrapText="1"/>
    </xf>
    <xf numFmtId="172" fontId="6" fillId="0" borderId="1" xfId="2" applyNumberFormat="1" applyFont="1" applyFill="1" applyBorder="1" applyAlignment="1">
      <alignment vertical="center" wrapText="1"/>
    </xf>
    <xf numFmtId="172" fontId="6" fillId="0" borderId="1" xfId="2" applyNumberFormat="1" applyFont="1" applyBorder="1" applyAlignment="1">
      <alignment vertical="center" wrapText="1"/>
    </xf>
    <xf numFmtId="172" fontId="29" fillId="2" borderId="1" xfId="0" applyNumberFormat="1" applyFont="1" applyFill="1" applyBorder="1" applyAlignment="1">
      <alignment vertical="center" wrapText="1"/>
    </xf>
    <xf numFmtId="172" fontId="29" fillId="0" borderId="1" xfId="0" applyNumberFormat="1" applyFont="1" applyFill="1" applyBorder="1" applyAlignment="1">
      <alignment vertical="center" wrapText="1"/>
    </xf>
    <xf numFmtId="2" fontId="22" fillId="2" borderId="1" xfId="0" applyNumberFormat="1" applyFont="1" applyFill="1" applyBorder="1" applyAlignment="1">
      <alignment horizontal="center" vertical="top" wrapText="1"/>
    </xf>
    <xf numFmtId="173" fontId="20" fillId="2" borderId="3" xfId="0" applyNumberFormat="1" applyFont="1" applyFill="1" applyBorder="1" applyAlignment="1">
      <alignment horizontal="left" vertical="center" wrapText="1"/>
    </xf>
    <xf numFmtId="173" fontId="20" fillId="0" borderId="3" xfId="0" applyNumberFormat="1" applyFont="1" applyFill="1" applyBorder="1" applyAlignment="1">
      <alignment horizontal="left" vertical="center" wrapText="1"/>
    </xf>
    <xf numFmtId="0" fontId="13" fillId="2" borderId="0" xfId="0" applyFont="1" applyFill="1" applyAlignment="1">
      <alignment horizontal="left"/>
    </xf>
    <xf numFmtId="0" fontId="0" fillId="2" borderId="0" xfId="0" applyFill="1" applyAlignment="1">
      <alignment horizontal="center"/>
    </xf>
    <xf numFmtId="0" fontId="30" fillId="2" borderId="1" xfId="0" applyFont="1" applyFill="1" applyBorder="1" applyAlignment="1">
      <alignment horizontal="center" vertical="center" wrapText="1"/>
    </xf>
    <xf numFmtId="0" fontId="32" fillId="4" borderId="1" xfId="12" applyNumberFormat="1" applyFont="1" applyFill="1" applyBorder="1" applyAlignment="1" applyProtection="1">
      <alignment horizontal="center" vertical="center" wrapText="1"/>
    </xf>
    <xf numFmtId="0" fontId="33" fillId="2" borderId="0" xfId="0" applyFont="1" applyFill="1" applyAlignment="1">
      <alignment horizontal="center"/>
    </xf>
    <xf numFmtId="173" fontId="24" fillId="3" borderId="1" xfId="0" applyNumberFormat="1" applyFont="1" applyFill="1" applyBorder="1" applyAlignment="1">
      <alignment horizontal="left" vertical="center" wrapText="1"/>
    </xf>
    <xf numFmtId="2" fontId="6" fillId="0" borderId="1" xfId="2" applyNumberFormat="1" applyFont="1" applyBorder="1" applyAlignment="1">
      <alignment horizontal="center" vertical="center" wrapText="1"/>
    </xf>
    <xf numFmtId="171" fontId="16" fillId="3" borderId="1" xfId="2" applyNumberFormat="1" applyFont="1" applyFill="1" applyBorder="1" applyAlignment="1">
      <alignment horizontal="right" vertical="center"/>
    </xf>
    <xf numFmtId="171" fontId="17" fillId="3" borderId="1" xfId="2" applyNumberFormat="1" applyFont="1" applyFill="1" applyBorder="1" applyAlignment="1">
      <alignment horizontal="right" vertical="center"/>
    </xf>
    <xf numFmtId="171" fontId="17" fillId="3" borderId="1" xfId="2" applyNumberFormat="1" applyFont="1" applyFill="1" applyBorder="1" applyAlignment="1">
      <alignment horizontal="right"/>
    </xf>
    <xf numFmtId="173" fontId="24" fillId="3" borderId="1" xfId="0" applyNumberFormat="1" applyFont="1" applyFill="1" applyBorder="1" applyAlignment="1">
      <alignment horizontal="left" wrapText="1"/>
    </xf>
    <xf numFmtId="0" fontId="23" fillId="0" borderId="0" xfId="0" applyFont="1" applyFill="1" applyBorder="1" applyAlignment="1">
      <alignment horizontal="left"/>
    </xf>
    <xf numFmtId="0" fontId="2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justify" wrapText="1"/>
    </xf>
    <xf numFmtId="0" fontId="19" fillId="0" borderId="1" xfId="0" applyFont="1" applyFill="1" applyBorder="1" applyAlignment="1">
      <alignment horizontal="center"/>
    </xf>
    <xf numFmtId="43" fontId="16" fillId="0" borderId="1" xfId="2" applyFont="1" applyFill="1" applyBorder="1"/>
    <xf numFmtId="171" fontId="16" fillId="0" borderId="1" xfId="2" applyNumberFormat="1" applyFont="1" applyFill="1" applyBorder="1"/>
    <xf numFmtId="171" fontId="17" fillId="0" borderId="1" xfId="2" applyNumberFormat="1" applyFont="1" applyBorder="1" applyAlignment="1">
      <alignment horizontal="center" vertical="center"/>
    </xf>
    <xf numFmtId="2" fontId="6" fillId="0" borderId="1" xfId="2" applyNumberFormat="1" applyFont="1" applyBorder="1" applyAlignment="1">
      <alignment horizontal="right" vertical="center" wrapText="1"/>
    </xf>
    <xf numFmtId="2" fontId="29" fillId="2" borderId="1" xfId="0" applyNumberFormat="1" applyFont="1" applyFill="1" applyBorder="1" applyAlignment="1">
      <alignment horizontal="right" vertical="center" wrapText="1"/>
    </xf>
    <xf numFmtId="2" fontId="24" fillId="3" borderId="1" xfId="0" applyNumberFormat="1" applyFont="1" applyFill="1" applyBorder="1" applyAlignment="1">
      <alignment horizontal="right" vertical="center" wrapText="1"/>
    </xf>
    <xf numFmtId="2" fontId="29" fillId="0" borderId="1" xfId="0" applyNumberFormat="1" applyFont="1" applyFill="1" applyBorder="1" applyAlignment="1">
      <alignment horizontal="right" vertical="center" wrapText="1"/>
    </xf>
    <xf numFmtId="2" fontId="20" fillId="2" borderId="1" xfId="0" applyNumberFormat="1" applyFont="1" applyFill="1" applyBorder="1" applyAlignment="1">
      <alignment horizontal="center" vertical="top" wrapText="1"/>
    </xf>
    <xf numFmtId="0" fontId="20" fillId="2" borderId="1" xfId="0" applyFont="1" applyFill="1" applyBorder="1" applyAlignment="1">
      <alignment vertical="center" wrapText="1"/>
    </xf>
    <xf numFmtId="0" fontId="20" fillId="2" borderId="1" xfId="0" applyFont="1" applyFill="1" applyBorder="1" applyAlignment="1">
      <alignment vertical="top" wrapText="1"/>
    </xf>
    <xf numFmtId="173" fontId="20" fillId="2" borderId="1" xfId="0" applyNumberFormat="1" applyFont="1" applyFill="1" applyBorder="1" applyAlignment="1">
      <alignment vertical="center" wrapText="1"/>
    </xf>
    <xf numFmtId="173" fontId="20" fillId="2" borderId="3" xfId="0" applyNumberFormat="1" applyFont="1" applyFill="1" applyBorder="1" applyAlignment="1">
      <alignment vertical="center" wrapText="1"/>
    </xf>
    <xf numFmtId="173" fontId="20" fillId="0" borderId="3" xfId="0" applyNumberFormat="1" applyFont="1" applyFill="1" applyBorder="1" applyAlignment="1">
      <alignment vertical="center" wrapText="1"/>
    </xf>
    <xf numFmtId="49" fontId="2" fillId="3" borderId="1" xfId="0" applyNumberFormat="1" applyFont="1" applyFill="1" applyBorder="1" applyAlignment="1">
      <alignment horizontal="justify" vertical="center" wrapText="1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3" fontId="28" fillId="0" borderId="1" xfId="0" applyNumberFormat="1" applyFont="1" applyFill="1" applyBorder="1" applyAlignment="1">
      <alignment horizontal="center" wrapText="1"/>
    </xf>
    <xf numFmtId="173" fontId="24" fillId="0" borderId="1" xfId="0" applyNumberFormat="1" applyFont="1" applyFill="1" applyBorder="1" applyAlignment="1">
      <alignment horizontal="left" wrapText="1"/>
    </xf>
    <xf numFmtId="2" fontId="24" fillId="0" borderId="1" xfId="0" applyNumberFormat="1" applyFont="1" applyFill="1" applyBorder="1" applyAlignment="1">
      <alignment horizontal="center" vertical="center" wrapText="1"/>
    </xf>
    <xf numFmtId="172" fontId="24" fillId="0" borderId="1" xfId="0" applyNumberFormat="1" applyFont="1" applyFill="1" applyBorder="1" applyAlignment="1">
      <alignment horizontal="right" vertical="center" wrapText="1"/>
    </xf>
    <xf numFmtId="0" fontId="0" fillId="0" borderId="0" xfId="0" applyFill="1" applyAlignment="1">
      <alignment wrapText="1"/>
    </xf>
    <xf numFmtId="0" fontId="34" fillId="0" borderId="0" xfId="0" applyFont="1" applyFill="1" applyBorder="1" applyAlignment="1">
      <alignment horizontal="center"/>
    </xf>
    <xf numFmtId="0" fontId="16" fillId="0" borderId="0" xfId="0" applyFont="1" applyFill="1" applyBorder="1"/>
    <xf numFmtId="0" fontId="35" fillId="0" borderId="0" xfId="0" applyFont="1" applyFill="1" applyBorder="1" applyAlignment="1">
      <alignment horizontal="center"/>
    </xf>
    <xf numFmtId="2" fontId="35" fillId="0" borderId="0" xfId="0" applyNumberFormat="1" applyFont="1" applyFill="1" applyBorder="1" applyAlignment="1">
      <alignment vertical="center"/>
    </xf>
    <xf numFmtId="0" fontId="35" fillId="0" borderId="0" xfId="0" applyFont="1" applyFill="1" applyBorder="1" applyAlignment="1">
      <alignment horizontal="left"/>
    </xf>
    <xf numFmtId="0" fontId="35" fillId="0" borderId="0" xfId="0" applyFont="1" applyFill="1" applyBorder="1"/>
    <xf numFmtId="0" fontId="16" fillId="0" borderId="0" xfId="0" applyFont="1" applyFill="1" applyAlignment="1">
      <alignment horizontal="center" vertical="center"/>
    </xf>
    <xf numFmtId="0" fontId="2" fillId="2" borderId="7" xfId="11" applyFont="1" applyFill="1" applyBorder="1" applyAlignment="1">
      <alignment horizontal="center" vertical="center"/>
    </xf>
    <xf numFmtId="0" fontId="2" fillId="2" borderId="8" xfId="11" applyFont="1" applyFill="1" applyBorder="1" applyAlignment="1">
      <alignment horizontal="center" vertical="center"/>
    </xf>
    <xf numFmtId="0" fontId="2" fillId="2" borderId="6" xfId="11" applyFont="1" applyFill="1" applyBorder="1" applyAlignment="1">
      <alignment horizontal="center" vertical="center"/>
    </xf>
    <xf numFmtId="0" fontId="2" fillId="2" borderId="5" xfId="11" applyFont="1" applyFill="1" applyBorder="1" applyAlignment="1">
      <alignment horizontal="center" vertical="center"/>
    </xf>
    <xf numFmtId="0" fontId="2" fillId="2" borderId="2" xfId="11" applyFont="1" applyFill="1" applyBorder="1" applyAlignment="1">
      <alignment horizontal="center" vertical="center"/>
    </xf>
    <xf numFmtId="0" fontId="2" fillId="2" borderId="4" xfId="11" applyFont="1" applyFill="1" applyBorder="1" applyAlignment="1">
      <alignment horizontal="center" vertical="center"/>
    </xf>
    <xf numFmtId="2" fontId="34" fillId="0" borderId="7" xfId="0" applyNumberFormat="1" applyFont="1" applyFill="1" applyBorder="1" applyAlignment="1">
      <alignment horizontal="center"/>
    </xf>
    <xf numFmtId="2" fontId="34" fillId="0" borderId="6" xfId="0" applyNumberFormat="1" applyFont="1" applyFill="1" applyBorder="1" applyAlignment="1">
      <alignment horizontal="center"/>
    </xf>
    <xf numFmtId="2" fontId="34" fillId="0" borderId="9" xfId="0" applyNumberFormat="1" applyFont="1" applyFill="1" applyBorder="1" applyAlignment="1">
      <alignment horizontal="center"/>
    </xf>
    <xf numFmtId="2" fontId="34" fillId="0" borderId="10" xfId="0" applyNumberFormat="1" applyFont="1" applyFill="1" applyBorder="1" applyAlignment="1">
      <alignment horizontal="center"/>
    </xf>
    <xf numFmtId="2" fontId="34" fillId="0" borderId="5" xfId="0" applyNumberFormat="1" applyFont="1" applyFill="1" applyBorder="1" applyAlignment="1">
      <alignment horizontal="center"/>
    </xf>
    <xf numFmtId="2" fontId="34" fillId="0" borderId="4" xfId="0" applyNumberFormat="1" applyFont="1" applyFill="1" applyBorder="1" applyAlignment="1">
      <alignment horizontal="center"/>
    </xf>
    <xf numFmtId="43" fontId="34" fillId="0" borderId="7" xfId="2" applyFont="1" applyFill="1" applyBorder="1" applyAlignment="1">
      <alignment horizontal="center"/>
    </xf>
    <xf numFmtId="43" fontId="34" fillId="0" borderId="8" xfId="2" applyFont="1" applyFill="1" applyBorder="1" applyAlignment="1">
      <alignment horizontal="center"/>
    </xf>
    <xf numFmtId="43" fontId="34" fillId="0" borderId="6" xfId="2" applyFont="1" applyFill="1" applyBorder="1" applyAlignment="1">
      <alignment horizontal="center"/>
    </xf>
    <xf numFmtId="43" fontId="34" fillId="0" borderId="9" xfId="2" applyFont="1" applyFill="1" applyBorder="1" applyAlignment="1">
      <alignment horizontal="center"/>
    </xf>
    <xf numFmtId="43" fontId="34" fillId="0" borderId="0" xfId="2" applyFont="1" applyFill="1" applyBorder="1" applyAlignment="1">
      <alignment horizontal="center"/>
    </xf>
    <xf numFmtId="43" fontId="34" fillId="0" borderId="10" xfId="2" applyFont="1" applyFill="1" applyBorder="1" applyAlignment="1">
      <alignment horizontal="center"/>
    </xf>
    <xf numFmtId="43" fontId="34" fillId="0" borderId="5" xfId="2" applyFont="1" applyFill="1" applyBorder="1" applyAlignment="1">
      <alignment horizontal="center"/>
    </xf>
    <xf numFmtId="43" fontId="34" fillId="0" borderId="2" xfId="2" applyFont="1" applyFill="1" applyBorder="1" applyAlignment="1">
      <alignment horizontal="center"/>
    </xf>
    <xf numFmtId="43" fontId="34" fillId="0" borderId="4" xfId="2" applyFont="1" applyFill="1" applyBorder="1" applyAlignment="1">
      <alignment horizontal="center"/>
    </xf>
    <xf numFmtId="2" fontId="36" fillId="0" borderId="0" xfId="0" applyNumberFormat="1" applyFont="1" applyFill="1" applyBorder="1" applyAlignment="1">
      <alignment horizontal="left" vertical="center"/>
    </xf>
  </cellXfs>
  <cellStyles count="37">
    <cellStyle name="Hipervínculo 2" xfId="1" xr:uid="{00000000-0005-0000-0000-000000000000}"/>
    <cellStyle name="Millares" xfId="2" builtinId="3"/>
    <cellStyle name="Millares [0] 2" xfId="17" xr:uid="{00000000-0005-0000-0000-000002000000}"/>
    <cellStyle name="Millares [0] 2 2" xfId="30" xr:uid="{00000000-0005-0000-0000-000003000000}"/>
    <cellStyle name="Millares 11 2" xfId="3" xr:uid="{00000000-0005-0000-0000-000004000000}"/>
    <cellStyle name="Millares 11 2 2" xfId="27" xr:uid="{00000000-0005-0000-0000-000005000000}"/>
    <cellStyle name="Millares 12" xfId="4" xr:uid="{00000000-0005-0000-0000-000006000000}"/>
    <cellStyle name="Millares 12 2" xfId="28" xr:uid="{00000000-0005-0000-0000-000007000000}"/>
    <cellStyle name="Millares 2" xfId="22" xr:uid="{00000000-0005-0000-0000-000008000000}"/>
    <cellStyle name="Millares 2 2" xfId="33" xr:uid="{00000000-0005-0000-0000-000009000000}"/>
    <cellStyle name="Millares 23" xfId="24" xr:uid="{00000000-0005-0000-0000-00000A000000}"/>
    <cellStyle name="Millares 23 2" xfId="34" xr:uid="{00000000-0005-0000-0000-00000B000000}"/>
    <cellStyle name="Millares 3" xfId="26" xr:uid="{00000000-0005-0000-0000-00000C000000}"/>
    <cellStyle name="Millares 4" xfId="19" xr:uid="{00000000-0005-0000-0000-00000D000000}"/>
    <cellStyle name="Millares 4 2" xfId="31" xr:uid="{00000000-0005-0000-0000-00000E000000}"/>
    <cellStyle name="Millares 5" xfId="35" xr:uid="{00000000-0005-0000-0000-00000F000000}"/>
    <cellStyle name="Moneda" xfId="5" builtinId="4"/>
    <cellStyle name="Moneda [0] 2" xfId="21" xr:uid="{00000000-0005-0000-0000-000011000000}"/>
    <cellStyle name="Moneda [0] 2 2" xfId="32" xr:uid="{00000000-0005-0000-0000-000012000000}"/>
    <cellStyle name="Moneda 11" xfId="23" xr:uid="{00000000-0005-0000-0000-000013000000}"/>
    <cellStyle name="Moneda 12 2" xfId="6" xr:uid="{00000000-0005-0000-0000-000014000000}"/>
    <cellStyle name="Moneda 2" xfId="16" xr:uid="{00000000-0005-0000-0000-000015000000}"/>
    <cellStyle name="Moneda 2 2 2" xfId="7" xr:uid="{00000000-0005-0000-0000-000016000000}"/>
    <cellStyle name="Moneda 3" xfId="29" xr:uid="{00000000-0005-0000-0000-000017000000}"/>
    <cellStyle name="Moneda 4" xfId="36" xr:uid="{00000000-0005-0000-0000-000018000000}"/>
    <cellStyle name="Normal" xfId="0" builtinId="0"/>
    <cellStyle name="Normal 10" xfId="8" xr:uid="{00000000-0005-0000-0000-00001A000000}"/>
    <cellStyle name="Normal 11" xfId="18" xr:uid="{00000000-0005-0000-0000-00001B000000}"/>
    <cellStyle name="Normal 12 2" xfId="9" xr:uid="{00000000-0005-0000-0000-00001C000000}"/>
    <cellStyle name="Normal 14" xfId="10" xr:uid="{00000000-0005-0000-0000-00001D000000}"/>
    <cellStyle name="Normal 2 2 2 10" xfId="11" xr:uid="{00000000-0005-0000-0000-00001E000000}"/>
    <cellStyle name="Normal 2 3 2" xfId="12" xr:uid="{00000000-0005-0000-0000-00001F000000}"/>
    <cellStyle name="Normal 3 2 6" xfId="13" xr:uid="{00000000-0005-0000-0000-000020000000}"/>
    <cellStyle name="Normal 31" xfId="14" xr:uid="{00000000-0005-0000-0000-000021000000}"/>
    <cellStyle name="Normal 4 2" xfId="20" xr:uid="{00000000-0005-0000-0000-000022000000}"/>
    <cellStyle name="Porcentaje" xfId="15" builtinId="5"/>
    <cellStyle name="Porcentaje 10" xfId="25" xr:uid="{00000000-0005-0000-0000-000024000000}"/>
  </cellStyles>
  <dxfs count="0"/>
  <tableStyles count="0" defaultTableStyle="TableStyleMedium2" defaultPivotStyle="PivotStyleLight16"/>
  <colors>
    <mruColors>
      <color rgb="FF948A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4.xml"/><Relationship Id="rId18" Type="http://schemas.openxmlformats.org/officeDocument/2006/relationships/externalLink" Target="externalLinks/externalLink9.xml"/><Relationship Id="rId26" Type="http://schemas.openxmlformats.org/officeDocument/2006/relationships/externalLink" Target="externalLinks/externalLink17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2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externalLink" Target="externalLinks/externalLink8.xml"/><Relationship Id="rId25" Type="http://schemas.openxmlformats.org/officeDocument/2006/relationships/externalLink" Target="externalLinks/externalLink16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7.xml"/><Relationship Id="rId20" Type="http://schemas.openxmlformats.org/officeDocument/2006/relationships/externalLink" Target="externalLinks/externalLink11.xml"/><Relationship Id="rId29" Type="http://schemas.openxmlformats.org/officeDocument/2006/relationships/externalLink" Target="externalLinks/externalLink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24" Type="http://schemas.openxmlformats.org/officeDocument/2006/relationships/externalLink" Target="externalLinks/externalLink15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6.xml"/><Relationship Id="rId23" Type="http://schemas.openxmlformats.org/officeDocument/2006/relationships/externalLink" Target="externalLinks/externalLink14.xml"/><Relationship Id="rId28" Type="http://schemas.openxmlformats.org/officeDocument/2006/relationships/externalLink" Target="externalLinks/externalLink19.xml"/><Relationship Id="rId10" Type="http://schemas.openxmlformats.org/officeDocument/2006/relationships/externalLink" Target="externalLinks/externalLink1.xml"/><Relationship Id="rId19" Type="http://schemas.openxmlformats.org/officeDocument/2006/relationships/externalLink" Target="externalLinks/externalLink10.xml"/><Relationship Id="rId31" Type="http://schemas.openxmlformats.org/officeDocument/2006/relationships/externalLink" Target="externalLinks/externalLink2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Relationship Id="rId22" Type="http://schemas.openxmlformats.org/officeDocument/2006/relationships/externalLink" Target="externalLinks/externalLink13.xml"/><Relationship Id="rId27" Type="http://schemas.openxmlformats.org/officeDocument/2006/relationships/externalLink" Target="externalLinks/externalLink18.xml"/><Relationship Id="rId30" Type="http://schemas.openxmlformats.org/officeDocument/2006/relationships/externalLink" Target="externalLinks/externalLink21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9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169333</xdr:colOff>
      <xdr:row>0</xdr:row>
      <xdr:rowOff>83609</xdr:rowOff>
    </xdr:from>
    <xdr:to>
      <xdr:col>1</xdr:col>
      <xdr:colOff>836083</xdr:colOff>
      <xdr:row>2</xdr:row>
      <xdr:rowOff>0</xdr:rowOff>
    </xdr:to>
    <xdr:pic>
      <xdr:nvPicPr>
        <xdr:cNvPr id="3" name="Imagen 4">
          <a:extLst>
            <a:ext uri="{FF2B5EF4-FFF2-40B4-BE49-F238E27FC236}">
              <a16:creationId xmlns:a16="http://schemas.microsoft.com/office/drawing/2014/main" id="{147EC42A-07E1-4333-988F-642B0ED5C4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33" y="83609"/>
          <a:ext cx="1181100" cy="4307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656166</xdr:colOff>
      <xdr:row>0</xdr:row>
      <xdr:rowOff>74083</xdr:rowOff>
    </xdr:from>
    <xdr:to>
      <xdr:col>6</xdr:col>
      <xdr:colOff>1273453</xdr:colOff>
      <xdr:row>1</xdr:row>
      <xdr:rowOff>200024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BC7C56E-6AF2-48B0-9153-EDF4C0DEF6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6441" y="74083"/>
          <a:ext cx="1512637" cy="383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169333</xdr:colOff>
      <xdr:row>0</xdr:row>
      <xdr:rowOff>83609</xdr:rowOff>
    </xdr:from>
    <xdr:to>
      <xdr:col>1</xdr:col>
      <xdr:colOff>836083</xdr:colOff>
      <xdr:row>2</xdr:row>
      <xdr:rowOff>0</xdr:rowOff>
    </xdr:to>
    <xdr:pic>
      <xdr:nvPicPr>
        <xdr:cNvPr id="2" name="Imagen 4">
          <a:extLst>
            <a:ext uri="{FF2B5EF4-FFF2-40B4-BE49-F238E27FC236}">
              <a16:creationId xmlns:a16="http://schemas.microsoft.com/office/drawing/2014/main" id="{B22210D2-D50B-4323-A408-0F6FC3A85D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33" y="83609"/>
          <a:ext cx="1114425" cy="4307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656166</xdr:colOff>
      <xdr:row>0</xdr:row>
      <xdr:rowOff>74083</xdr:rowOff>
    </xdr:from>
    <xdr:to>
      <xdr:col>6</xdr:col>
      <xdr:colOff>1273453</xdr:colOff>
      <xdr:row>1</xdr:row>
      <xdr:rowOff>200024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1E59245-7789-408C-AAC6-72EFAD271F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8791" y="74083"/>
          <a:ext cx="1607887" cy="383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169333</xdr:colOff>
      <xdr:row>0</xdr:row>
      <xdr:rowOff>83609</xdr:rowOff>
    </xdr:from>
    <xdr:to>
      <xdr:col>1</xdr:col>
      <xdr:colOff>836083</xdr:colOff>
      <xdr:row>2</xdr:row>
      <xdr:rowOff>0</xdr:rowOff>
    </xdr:to>
    <xdr:pic>
      <xdr:nvPicPr>
        <xdr:cNvPr id="6" name="Imagen 4">
          <a:extLst>
            <a:ext uri="{FF2B5EF4-FFF2-40B4-BE49-F238E27FC236}">
              <a16:creationId xmlns:a16="http://schemas.microsoft.com/office/drawing/2014/main" id="{23118046-6C72-4852-BEC0-D53411FD76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33" y="83609"/>
          <a:ext cx="1114425" cy="4307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656166</xdr:colOff>
      <xdr:row>0</xdr:row>
      <xdr:rowOff>74083</xdr:rowOff>
    </xdr:from>
    <xdr:to>
      <xdr:col>6</xdr:col>
      <xdr:colOff>1273453</xdr:colOff>
      <xdr:row>1</xdr:row>
      <xdr:rowOff>200024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54083DB0-3E25-4C3D-92DA-A0875AF37A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8791" y="74083"/>
          <a:ext cx="1560262" cy="383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169333</xdr:colOff>
      <xdr:row>0</xdr:row>
      <xdr:rowOff>83609</xdr:rowOff>
    </xdr:from>
    <xdr:to>
      <xdr:col>1</xdr:col>
      <xdr:colOff>836083</xdr:colOff>
      <xdr:row>2</xdr:row>
      <xdr:rowOff>0</xdr:rowOff>
    </xdr:to>
    <xdr:pic>
      <xdr:nvPicPr>
        <xdr:cNvPr id="6" name="Imagen 4">
          <a:extLst>
            <a:ext uri="{FF2B5EF4-FFF2-40B4-BE49-F238E27FC236}">
              <a16:creationId xmlns:a16="http://schemas.microsoft.com/office/drawing/2014/main" id="{D071D5EE-8DEB-4A53-9B97-F74A0AA856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33" y="83609"/>
          <a:ext cx="1114425" cy="4307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656166</xdr:colOff>
      <xdr:row>0</xdr:row>
      <xdr:rowOff>74083</xdr:rowOff>
    </xdr:from>
    <xdr:to>
      <xdr:col>6</xdr:col>
      <xdr:colOff>1273453</xdr:colOff>
      <xdr:row>1</xdr:row>
      <xdr:rowOff>200024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A4F3CC3B-F895-449A-A454-09300F710E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5941" y="74083"/>
          <a:ext cx="1607887" cy="383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169333</xdr:colOff>
      <xdr:row>0</xdr:row>
      <xdr:rowOff>83609</xdr:rowOff>
    </xdr:from>
    <xdr:to>
      <xdr:col>1</xdr:col>
      <xdr:colOff>836083</xdr:colOff>
      <xdr:row>2</xdr:row>
      <xdr:rowOff>0</xdr:rowOff>
    </xdr:to>
    <xdr:pic>
      <xdr:nvPicPr>
        <xdr:cNvPr id="8" name="Imagen 4">
          <a:extLst>
            <a:ext uri="{FF2B5EF4-FFF2-40B4-BE49-F238E27FC236}">
              <a16:creationId xmlns:a16="http://schemas.microsoft.com/office/drawing/2014/main" id="{4D94FBA9-1459-4EAF-9EE8-2638386C4E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33" y="83609"/>
          <a:ext cx="1219200" cy="4743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656166</xdr:colOff>
      <xdr:row>0</xdr:row>
      <xdr:rowOff>74083</xdr:rowOff>
    </xdr:from>
    <xdr:to>
      <xdr:col>6</xdr:col>
      <xdr:colOff>1273453</xdr:colOff>
      <xdr:row>1</xdr:row>
      <xdr:rowOff>200024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1FC8F39-6C35-43DA-8839-B6420BDC31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7391" y="74083"/>
          <a:ext cx="1798387" cy="383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169333</xdr:colOff>
      <xdr:row>0</xdr:row>
      <xdr:rowOff>83609</xdr:rowOff>
    </xdr:from>
    <xdr:to>
      <xdr:col>1</xdr:col>
      <xdr:colOff>836083</xdr:colOff>
      <xdr:row>2</xdr:row>
      <xdr:rowOff>43573</xdr:rowOff>
    </xdr:to>
    <xdr:pic>
      <xdr:nvPicPr>
        <xdr:cNvPr id="3" name="Imagen 4">
          <a:extLst>
            <a:ext uri="{FF2B5EF4-FFF2-40B4-BE49-F238E27FC236}">
              <a16:creationId xmlns:a16="http://schemas.microsoft.com/office/drawing/2014/main" id="{54775864-A5B9-4240-9E9C-85E44E678C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33" y="83609"/>
          <a:ext cx="1217083" cy="4679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656166</xdr:colOff>
      <xdr:row>0</xdr:row>
      <xdr:rowOff>74083</xdr:rowOff>
    </xdr:from>
    <xdr:to>
      <xdr:col>6</xdr:col>
      <xdr:colOff>1273453</xdr:colOff>
      <xdr:row>1</xdr:row>
      <xdr:rowOff>200024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9D61BEA-83BA-4A0C-8766-68A1C00882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6333" y="74083"/>
          <a:ext cx="1802620" cy="3799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666473</xdr:colOff>
      <xdr:row>0</xdr:row>
      <xdr:rowOff>117476</xdr:rowOff>
    </xdr:from>
    <xdr:to>
      <xdr:col>6</xdr:col>
      <xdr:colOff>1283760</xdr:colOff>
      <xdr:row>1</xdr:row>
      <xdr:rowOff>201084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F547786-F1F6-4EF1-9DA4-6F3E770323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56640" y="117476"/>
          <a:ext cx="1802620" cy="3799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169333</xdr:colOff>
      <xdr:row>0</xdr:row>
      <xdr:rowOff>74086</xdr:rowOff>
    </xdr:from>
    <xdr:to>
      <xdr:col>1</xdr:col>
      <xdr:colOff>836083</xdr:colOff>
      <xdr:row>1</xdr:row>
      <xdr:rowOff>245717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C5CAA3C-2EAA-4206-BF82-CB5672D86E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33" y="74086"/>
          <a:ext cx="1217083" cy="4679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137582</xdr:colOff>
      <xdr:row>0</xdr:row>
      <xdr:rowOff>84667</xdr:rowOff>
    </xdr:from>
    <xdr:to>
      <xdr:col>1</xdr:col>
      <xdr:colOff>804332</xdr:colOff>
      <xdr:row>1</xdr:row>
      <xdr:rowOff>245714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3AA2512-5323-47CB-809C-108D9B2AA3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582" y="84667"/>
          <a:ext cx="1217083" cy="4679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656166</xdr:colOff>
      <xdr:row>0</xdr:row>
      <xdr:rowOff>116417</xdr:rowOff>
    </xdr:from>
    <xdr:to>
      <xdr:col>6</xdr:col>
      <xdr:colOff>1273453</xdr:colOff>
      <xdr:row>1</xdr:row>
      <xdr:rowOff>189441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BCDB5D7-8637-44FF-8A46-A299D12B8A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6333" y="116417"/>
          <a:ext cx="1802620" cy="3799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147107</xdr:colOff>
      <xdr:row>0</xdr:row>
      <xdr:rowOff>84667</xdr:rowOff>
    </xdr:from>
    <xdr:to>
      <xdr:col>1</xdr:col>
      <xdr:colOff>813857</xdr:colOff>
      <xdr:row>1</xdr:row>
      <xdr:rowOff>245714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22663C6-3F1C-4948-8A04-436E3D702F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107" y="84667"/>
          <a:ext cx="1219200" cy="4658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656166</xdr:colOff>
      <xdr:row>0</xdr:row>
      <xdr:rowOff>116417</xdr:rowOff>
    </xdr:from>
    <xdr:to>
      <xdr:col>6</xdr:col>
      <xdr:colOff>1273453</xdr:colOff>
      <xdr:row>1</xdr:row>
      <xdr:rowOff>189441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FDD249A-E5F8-4763-9265-29A491BB65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7391" y="116417"/>
          <a:ext cx="1798387" cy="3778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upernotariadoyregistro-my.sharepoint.com/Users/claudia.rodriguez/Downloads/Reunion%20Tecnica%2031%20de%20julio%20de%202017/back%20up-diego%20m/PRESUPUESTOS%20STED/Puente%20Manitas/VERSION%20FINAL/Presupuesto%20Construcci&#243;n%20Puente%20Peatonal%20Manita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CTO%20641%20UT%20MAS\MODIFICACIONES\ACTA%2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upernotariadoyregistro-my.sharepoint.com/Users/claudia.rodriguez/Downloads/Reunion%20Tecnica%2031%20de%20julio%20de%202017/Familia%20Monsalvo%20D&#237;az/Equipo%20Anterior/Rossana/CONSULTORIA/2009/Insumos%2020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Luis%20J%20Ramirez\Mis%20documentos\Consorcio%20Cantalejo\Obra\Ppto\Obra\MatrizPpto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Z.OTROS\OBRAS\ENGATIVA\MODIFICACIONES\MODIFICACI&#224;N%204\VILLA%20SAGRARIO%20LLUVIAS%20mo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BALANCE\resumen%20japon%20lluvias%202.7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VILLA%20SAGRARIO%20NEGRAS%208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1.cundinamarca.gov.co/Users/HP/AppData/Local/Temp/Rar$DI07.183/Anexo%20B%20-%20Formatos%20Convocatoria%20VISR%20201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upernotariadoyregistro-my.sharepoint.com/Users/claudia.rodriguez/Downloads/Reunion%20Tecnica%2031%20de%20julio%20de%202017/TRONCAL%2010/PRESUPUESTO/RECIBIDA/PRESUPUESTO/An&#225;lisis%20de%20precios%20unitarios/Datos%20b&#225;sico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0838\nuevos%20tdr\01_TRABAJO\IDU_202\PRESUPUESTOS\ABRIL_18\Ppto%20de%20Obra%20INARE-IDU-202-05%20-%20Tramo%20Cra-15-19%20-Separador-%20v.16-04-07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f\C.701%20DISE&#209;OS%20IDU%20GRUPO%20G\09%20Productos%20de%20la%20Consultor&#237;a\701_SIN_ANALISIS_PRECIOS_UNITARIOS%20en%20proceso\APU_GRUPO_G-Bas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ATOS%20(F)\Documents%20and%20Settings\Administrador\Mis%20documentos\Mis%20archivos%20recibidos\APUS%20JUNIO%2015-04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IUDAD%20BOLIVAR\FRENTE%201CB\replanteos\MARLO\CB%205\5921.FLORIDA%20PRUEBA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amil\c%20-%20yamil\Documents%20and%20Settings\Yamil%20Sabbagh\Configuraci&#243;n%20local\Temp\Directorio%20temporal%205%20para%20sergio%20bar.zip\Mis%20documentos\ACTAS\ACTA%2015\VILLA%20SAGRARIO%20NEGRAS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biental\trabajo%20red\Documents%20and%20Settings\Luis%20Alberto\Configuraci&#243;n%20local\Archivos%20temporales%20de%20Internet\Content.IE5\ROSF17GT\TEMP\PRECIOS%20UNITARIOS%20SANVICTORINO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amil\c%20-%20yamil\Documents%20and%20Settings\Yamil%20Sabbagh\Configuraci&#243;n%20local\Temp\Directorio%20temporal%205%20para%20sergio%20bar.zip\WINDOWS\TEMP\VILLA%20SAGRARIO%20NEGRAS%208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3.20.45\recursos\Users\oscarn\AppData\Local\Temp\Rar$DI00.714\BASE%20DE%20DATOS%2005.04.13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upernotariadoyregistro-my.sharepoint.com/Users/claudia.rodriguez/Downloads/Reunion%20Tecnica%2031%20de%20julio%20de%202017/Users/los%20renos/AppData/Local/Temp/Temp1_TK7%20Presupuesto%20redes%20secas.zip/TK7%20Presupuesto%20redes%20secas/Secci&#243;n%207%20Tel&#233;fono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upernotariadoyregistro-my.sharepoint.com/Users/mgallego/Dropbox/NSR1310/1.4%20Presupuesto/1.4.3%20Control%20de%20Presupuesto/ACTAS%20DE%20MAYORES%20Y%20MENORES%20ADICI&#211;N%20N&#176;2/APOYO%20ADICI&#211;N%20N&#176;2/ACTAS%20DE%20MAYORES%20Y%20MENORES%20BALANCEADA%20N&#176;2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amil\c%20-%20yamil\Documents%20and%20Settings\Yamil%20Sabbagh\Configuraci&#243;n%20local\Temp\Directorio%20temporal%205%20para%20sergio%20bar.zip\Mis%20documentos\ACTAS\ACTA%2013\SAN%20BASILIO%20NEGRAS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RESUME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es A.N."/>
      <sheetName val="SOPORTES A.N."/>
      <sheetName val="DOMI.STA.CECILIA II"/>
      <sheetName val="ACTA"/>
      <sheetName val="BALANCE FINANCIERO"/>
      <sheetName val="AVANCE"/>
      <sheetName val="E.MERCANCIA"/>
      <sheetName val="tuberia"/>
      <sheetName val="CONT INSP Y ENSAYO"/>
    </sheetNames>
    <sheetDataSet>
      <sheetData sheetId="0" refreshError="1">
        <row r="15">
          <cell r="I15">
            <v>0.54751813668079397</v>
          </cell>
        </row>
        <row r="16">
          <cell r="I16">
            <v>0.67002611682034363</v>
          </cell>
        </row>
        <row r="17">
          <cell r="I17">
            <v>0.80535562905411928</v>
          </cell>
        </row>
        <row r="18">
          <cell r="I18">
            <v>0.89811116639918487</v>
          </cell>
        </row>
        <row r="19">
          <cell r="I19">
            <v>0.9744774270287262</v>
          </cell>
        </row>
        <row r="20">
          <cell r="I20">
            <v>1.1239471251137785</v>
          </cell>
        </row>
        <row r="21">
          <cell r="I21">
            <v>1.2825432987340994</v>
          </cell>
        </row>
        <row r="22">
          <cell r="I22">
            <v>1.4530556979861888</v>
          </cell>
        </row>
        <row r="23">
          <cell r="I23">
            <v>1.6392553722877783</v>
          </cell>
        </row>
        <row r="24">
          <cell r="I24">
            <v>1.8401475946639425</v>
          </cell>
        </row>
        <row r="25">
          <cell r="I25">
            <v>2.4052561673438118</v>
          </cell>
        </row>
        <row r="28">
          <cell r="I28">
            <v>3.6230056809750879</v>
          </cell>
        </row>
        <row r="29">
          <cell r="I29">
            <v>4.2349131863889973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</sheetNames>
    <sheetDataSet>
      <sheetData sheetId="0"/>
      <sheetData sheetId="1"/>
      <sheetData sheetId="2"/>
      <sheetData sheetId="3"/>
      <sheetData sheetId="4"/>
      <sheetData sheetId="5" refreshError="1">
        <row r="12">
          <cell r="A12" t="str">
            <v>Trabajador</v>
          </cell>
          <cell r="B12" t="str">
            <v>Salario Básico Mensual</v>
          </cell>
          <cell r="D12" t="str">
            <v>Jornal</v>
          </cell>
          <cell r="E12" t="str">
            <v>Prestaciones</v>
          </cell>
          <cell r="F12" t="str">
            <v>Días no</v>
          </cell>
          <cell r="G12" t="str">
            <v>Total</v>
          </cell>
          <cell r="H12" t="str">
            <v>Jornal Real $</v>
          </cell>
        </row>
        <row r="13">
          <cell r="B13" t="str">
            <v>S.M.</v>
          </cell>
          <cell r="C13" t="str">
            <v>$</v>
          </cell>
          <cell r="D13" t="str">
            <v>Básico</v>
          </cell>
          <cell r="E13" t="str">
            <v>Sociales</v>
          </cell>
          <cell r="F13" t="str">
            <v>habiles</v>
          </cell>
          <cell r="G13" t="str">
            <v>Prestaciones</v>
          </cell>
          <cell r="H13" t="str">
            <v>Jornal Real</v>
          </cell>
          <cell r="I13" t="str">
            <v>Jornal Real</v>
          </cell>
        </row>
        <row r="14">
          <cell r="F14">
            <v>0.19</v>
          </cell>
          <cell r="H14" t="str">
            <v>día</v>
          </cell>
          <cell r="I14" t="str">
            <v>hora</v>
          </cell>
        </row>
        <row r="15">
          <cell r="B15">
            <v>1</v>
          </cell>
          <cell r="C15">
            <v>496900</v>
          </cell>
        </row>
        <row r="16">
          <cell r="A16" t="str">
            <v>Obrero</v>
          </cell>
          <cell r="B16">
            <v>1.4</v>
          </cell>
          <cell r="C16">
            <v>695660</v>
          </cell>
          <cell r="D16">
            <v>23188.666666666668</v>
          </cell>
          <cell r="E16">
            <v>39530</v>
          </cell>
          <cell r="F16">
            <v>4406</v>
          </cell>
          <cell r="G16">
            <v>43936</v>
          </cell>
          <cell r="H16">
            <v>67124.666666666672</v>
          </cell>
          <cell r="I16">
            <v>8390.5833333333339</v>
          </cell>
        </row>
        <row r="17">
          <cell r="A17" t="str">
            <v>Ayudante</v>
          </cell>
          <cell r="B17">
            <v>1.4</v>
          </cell>
          <cell r="C17">
            <v>695660</v>
          </cell>
          <cell r="D17">
            <v>23188.666666666668</v>
          </cell>
          <cell r="E17">
            <v>39530</v>
          </cell>
          <cell r="F17">
            <v>4406</v>
          </cell>
          <cell r="G17">
            <v>43936</v>
          </cell>
          <cell r="H17">
            <v>67124.666666666672</v>
          </cell>
          <cell r="I17">
            <v>8390.5833333333339</v>
          </cell>
        </row>
        <row r="18">
          <cell r="A18" t="str">
            <v>Oficial</v>
          </cell>
          <cell r="B18">
            <v>2.62</v>
          </cell>
          <cell r="C18">
            <v>1302000</v>
          </cell>
          <cell r="D18">
            <v>43400</v>
          </cell>
          <cell r="E18">
            <v>68698</v>
          </cell>
          <cell r="F18">
            <v>8246</v>
          </cell>
          <cell r="G18">
            <v>76944</v>
          </cell>
          <cell r="H18">
            <v>120344</v>
          </cell>
          <cell r="I18">
            <v>15043</v>
          </cell>
        </row>
        <row r="19">
          <cell r="A19" t="str">
            <v>Inspector</v>
          </cell>
          <cell r="B19">
            <v>3.14</v>
          </cell>
          <cell r="C19">
            <v>1560000</v>
          </cell>
          <cell r="D19">
            <v>52000</v>
          </cell>
          <cell r="E19">
            <v>82311</v>
          </cell>
          <cell r="F19">
            <v>9880</v>
          </cell>
          <cell r="G19">
            <v>92191</v>
          </cell>
          <cell r="H19">
            <v>144191</v>
          </cell>
          <cell r="I19">
            <v>18023.875</v>
          </cell>
        </row>
        <row r="20">
          <cell r="A20" t="str">
            <v>Maestro</v>
          </cell>
          <cell r="B20">
            <v>4.1500000000000004</v>
          </cell>
          <cell r="C20">
            <v>2062000</v>
          </cell>
          <cell r="D20">
            <v>68733.333333333328</v>
          </cell>
          <cell r="E20">
            <v>108798</v>
          </cell>
          <cell r="F20">
            <v>13059</v>
          </cell>
          <cell r="G20">
            <v>121857</v>
          </cell>
          <cell r="H20">
            <v>190590.33333333331</v>
          </cell>
          <cell r="I20">
            <v>23823.791666666664</v>
          </cell>
        </row>
        <row r="21">
          <cell r="A21" t="str">
            <v>Perforador</v>
          </cell>
          <cell r="B21">
            <v>4.1500000000000004</v>
          </cell>
          <cell r="C21">
            <v>2062000</v>
          </cell>
          <cell r="D21">
            <v>68733.333333333328</v>
          </cell>
          <cell r="E21">
            <v>108798</v>
          </cell>
          <cell r="F21">
            <v>13059</v>
          </cell>
          <cell r="G21">
            <v>121857</v>
          </cell>
          <cell r="H21">
            <v>190590.33333333331</v>
          </cell>
          <cell r="I21">
            <v>23823.791666666664</v>
          </cell>
        </row>
        <row r="22">
          <cell r="A22" t="str">
            <v>Cadenero</v>
          </cell>
          <cell r="B22">
            <v>2.1800000000000002</v>
          </cell>
          <cell r="C22">
            <v>1083000</v>
          </cell>
          <cell r="D22">
            <v>36100</v>
          </cell>
          <cell r="E22">
            <v>57143</v>
          </cell>
          <cell r="F22">
            <v>6859</v>
          </cell>
          <cell r="G22">
            <v>64002</v>
          </cell>
          <cell r="H22">
            <v>100102</v>
          </cell>
          <cell r="I22">
            <v>12512.75</v>
          </cell>
        </row>
        <row r="23">
          <cell r="A23" t="str">
            <v>Topógrafo</v>
          </cell>
          <cell r="B23">
            <v>3.66</v>
          </cell>
          <cell r="C23">
            <v>1819000</v>
          </cell>
          <cell r="D23">
            <v>60633.333333333336</v>
          </cell>
          <cell r="E23">
            <v>95977</v>
          </cell>
          <cell r="F23">
            <v>11520</v>
          </cell>
          <cell r="G23">
            <v>107497</v>
          </cell>
          <cell r="H23">
            <v>168130.33333333334</v>
          </cell>
          <cell r="I23">
            <v>21016.291666666668</v>
          </cell>
        </row>
        <row r="24">
          <cell r="A24" t="str">
            <v>Machinero</v>
          </cell>
          <cell r="B24">
            <v>2.97</v>
          </cell>
          <cell r="C24">
            <v>1476000</v>
          </cell>
          <cell r="D24">
            <v>49200</v>
          </cell>
          <cell r="E24">
            <v>77879</v>
          </cell>
          <cell r="F24">
            <v>9348</v>
          </cell>
          <cell r="G24">
            <v>87227</v>
          </cell>
          <cell r="H24">
            <v>136427</v>
          </cell>
          <cell r="I24">
            <v>17053.375</v>
          </cell>
        </row>
        <row r="25">
          <cell r="A25" t="str">
            <v>Polvorero</v>
          </cell>
          <cell r="B25">
            <v>2.09</v>
          </cell>
          <cell r="C25">
            <v>1039000</v>
          </cell>
          <cell r="D25">
            <v>34633.333333333336</v>
          </cell>
          <cell r="E25">
            <v>54821</v>
          </cell>
          <cell r="F25">
            <v>6580</v>
          </cell>
          <cell r="G25">
            <v>61401</v>
          </cell>
          <cell r="H25">
            <v>96034.333333333343</v>
          </cell>
          <cell r="I25">
            <v>12004.291666666668</v>
          </cell>
        </row>
      </sheetData>
      <sheetData sheetId="6" refreshError="1">
        <row r="13">
          <cell r="C13" t="str">
            <v>Descripción</v>
          </cell>
          <cell r="D13" t="str">
            <v>Jornal</v>
          </cell>
          <cell r="E13" t="str">
            <v>Prestaciones</v>
          </cell>
          <cell r="F13" t="str">
            <v>Total</v>
          </cell>
        </row>
        <row r="15">
          <cell r="C15" t="str">
            <v>Oficial</v>
          </cell>
          <cell r="D15">
            <v>43400</v>
          </cell>
          <cell r="E15">
            <v>76944</v>
          </cell>
          <cell r="F15">
            <v>120344</v>
          </cell>
        </row>
        <row r="16">
          <cell r="C16" t="str">
            <v>Ayudante</v>
          </cell>
          <cell r="D16">
            <v>92755</v>
          </cell>
          <cell r="E16">
            <v>175744</v>
          </cell>
          <cell r="F16">
            <v>268499</v>
          </cell>
        </row>
        <row r="17">
          <cell r="C17">
            <v>1</v>
          </cell>
          <cell r="D17">
            <v>136155</v>
          </cell>
          <cell r="E17">
            <v>252688</v>
          </cell>
          <cell r="F17">
            <v>388843</v>
          </cell>
        </row>
        <row r="19">
          <cell r="C19" t="str">
            <v>Machinero</v>
          </cell>
          <cell r="D19">
            <v>49200</v>
          </cell>
          <cell r="E19">
            <v>87227</v>
          </cell>
          <cell r="F19">
            <v>136427</v>
          </cell>
        </row>
        <row r="20">
          <cell r="C20" t="str">
            <v>Polvorero</v>
          </cell>
          <cell r="D20">
            <v>34633</v>
          </cell>
          <cell r="E20">
            <v>61401</v>
          </cell>
          <cell r="F20">
            <v>96034</v>
          </cell>
        </row>
        <row r="21">
          <cell r="C21">
            <v>2</v>
          </cell>
          <cell r="D21">
            <v>83833</v>
          </cell>
          <cell r="E21">
            <v>148628</v>
          </cell>
          <cell r="F21">
            <v>232461</v>
          </cell>
        </row>
        <row r="23">
          <cell r="C23" t="str">
            <v>Oficial</v>
          </cell>
          <cell r="D23">
            <v>43400</v>
          </cell>
          <cell r="E23">
            <v>76944</v>
          </cell>
          <cell r="F23">
            <v>120344</v>
          </cell>
        </row>
        <row r="24">
          <cell r="C24" t="str">
            <v>Ayudante</v>
          </cell>
          <cell r="D24">
            <v>46377</v>
          </cell>
          <cell r="E24">
            <v>87872</v>
          </cell>
          <cell r="F24">
            <v>134249</v>
          </cell>
        </row>
        <row r="25">
          <cell r="C25">
            <v>3</v>
          </cell>
          <cell r="D25">
            <v>89777</v>
          </cell>
          <cell r="E25">
            <v>164816</v>
          </cell>
          <cell r="F25">
            <v>254593</v>
          </cell>
        </row>
        <row r="27">
          <cell r="C27" t="str">
            <v>Maestro</v>
          </cell>
          <cell r="D27">
            <v>68733</v>
          </cell>
          <cell r="E27">
            <v>121857</v>
          </cell>
          <cell r="F27">
            <v>190590</v>
          </cell>
        </row>
        <row r="28">
          <cell r="C28" t="str">
            <v>Oficial</v>
          </cell>
          <cell r="D28">
            <v>43400</v>
          </cell>
          <cell r="E28">
            <v>76944</v>
          </cell>
          <cell r="F28">
            <v>120344</v>
          </cell>
        </row>
        <row r="29">
          <cell r="C29" t="str">
            <v>Obrero</v>
          </cell>
          <cell r="D29">
            <v>139132</v>
          </cell>
          <cell r="E29">
            <v>263616</v>
          </cell>
          <cell r="F29">
            <v>402748</v>
          </cell>
        </row>
        <row r="30">
          <cell r="C30">
            <v>4</v>
          </cell>
          <cell r="D30">
            <v>251265</v>
          </cell>
          <cell r="E30">
            <v>462417</v>
          </cell>
          <cell r="F30">
            <v>713682</v>
          </cell>
        </row>
        <row r="32">
          <cell r="C32" t="str">
            <v>Perforador</v>
          </cell>
          <cell r="D32">
            <v>68733</v>
          </cell>
          <cell r="E32">
            <v>121857</v>
          </cell>
          <cell r="F32">
            <v>190590</v>
          </cell>
        </row>
        <row r="33">
          <cell r="C33" t="str">
            <v>Ayudante</v>
          </cell>
          <cell r="D33">
            <v>46377</v>
          </cell>
          <cell r="E33">
            <v>87872</v>
          </cell>
          <cell r="F33">
            <v>134249</v>
          </cell>
        </row>
        <row r="34">
          <cell r="C34">
            <v>5</v>
          </cell>
          <cell r="D34">
            <v>115110</v>
          </cell>
          <cell r="E34">
            <v>209729</v>
          </cell>
          <cell r="F34">
            <v>324839</v>
          </cell>
        </row>
        <row r="36">
          <cell r="C36" t="str">
            <v>Topógrafo</v>
          </cell>
          <cell r="D36">
            <v>60633</v>
          </cell>
          <cell r="E36">
            <v>107497</v>
          </cell>
          <cell r="F36">
            <v>168130</v>
          </cell>
        </row>
        <row r="37">
          <cell r="C37" t="str">
            <v>Cadenero</v>
          </cell>
          <cell r="D37">
            <v>72200</v>
          </cell>
          <cell r="E37">
            <v>128004</v>
          </cell>
          <cell r="F37">
            <v>200204</v>
          </cell>
        </row>
        <row r="38">
          <cell r="C38" t="str">
            <v>Ayudante</v>
          </cell>
          <cell r="D38">
            <v>69566</v>
          </cell>
          <cell r="E38">
            <v>131808</v>
          </cell>
          <cell r="F38">
            <v>201374</v>
          </cell>
        </row>
        <row r="39">
          <cell r="C39">
            <v>6</v>
          </cell>
          <cell r="D39">
            <v>202399</v>
          </cell>
          <cell r="E39">
            <v>367309</v>
          </cell>
          <cell r="F39">
            <v>569708</v>
          </cell>
        </row>
        <row r="41">
          <cell r="C41" t="str">
            <v>Inspector</v>
          </cell>
          <cell r="D41">
            <v>52000</v>
          </cell>
          <cell r="E41">
            <v>92191</v>
          </cell>
          <cell r="F41">
            <v>144191</v>
          </cell>
        </row>
        <row r="42">
          <cell r="C42" t="str">
            <v>Obrero</v>
          </cell>
          <cell r="D42">
            <v>162321</v>
          </cell>
          <cell r="E42">
            <v>307552</v>
          </cell>
          <cell r="F42">
            <v>469873</v>
          </cell>
        </row>
        <row r="43">
          <cell r="C43">
            <v>7</v>
          </cell>
          <cell r="D43">
            <v>214321</v>
          </cell>
          <cell r="E43">
            <v>399743</v>
          </cell>
          <cell r="F43">
            <v>614064</v>
          </cell>
        </row>
      </sheetData>
      <sheetData sheetId="7" refreshError="1">
        <row r="8">
          <cell r="B8">
            <v>2.8888699999999998</v>
          </cell>
        </row>
        <row r="11">
          <cell r="B11">
            <v>2.25027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"/>
      <sheetName val="Insum"/>
      <sheetName val="Apu"/>
      <sheetName val="Ppto"/>
      <sheetName val="PreciosApto"/>
      <sheetName val="InsAct"/>
      <sheetName val="Ejecut"/>
      <sheetName val="Hoja2"/>
      <sheetName val="Hoja3"/>
    </sheetNames>
    <sheetDataSet>
      <sheetData sheetId="0" refreshError="1"/>
      <sheetData sheetId="1" refreshError="1"/>
      <sheetData sheetId="2" refreshError="1">
        <row r="8">
          <cell r="N8" t="str">
            <v>Vr. MATERIALES</v>
          </cell>
          <cell r="O8" t="str">
            <v>Vr. M.O</v>
          </cell>
          <cell r="P8" t="str">
            <v>Vr. VARIOS</v>
          </cell>
          <cell r="Q8" t="str">
            <v>Vr. A.I.U</v>
          </cell>
          <cell r="R8" t="str">
            <v>EQUIPO</v>
          </cell>
          <cell r="S8" t="str">
            <v>REPOSICION</v>
          </cell>
          <cell r="T8" t="str">
            <v>REPUESTOS</v>
          </cell>
          <cell r="U8" t="str">
            <v>MANTENIMIENTO</v>
          </cell>
          <cell r="V8" t="str">
            <v>COMBUSTIBLE</v>
          </cell>
          <cell r="W8" t="str">
            <v>OPERADOR</v>
          </cell>
          <cell r="X8">
            <v>2288419024.0599999</v>
          </cell>
          <cell r="AA8" t="str">
            <v>Vr. MATERIALES</v>
          </cell>
          <cell r="AB8" t="str">
            <v>Vr. M.O</v>
          </cell>
          <cell r="AC8" t="str">
            <v>Vr. VARIOS</v>
          </cell>
        </row>
        <row r="9">
          <cell r="E9" t="str">
            <v>ITEM</v>
          </cell>
        </row>
        <row r="10">
          <cell r="D10" t="str">
            <v>TPCAMPA</v>
          </cell>
          <cell r="E10" t="str">
            <v>Campamento alquilado</v>
          </cell>
          <cell r="G10" t="str">
            <v>UN.</v>
          </cell>
          <cell r="H10" t="str">
            <v>Un</v>
          </cell>
          <cell r="I10" t="e">
            <v>#N/A</v>
          </cell>
          <cell r="K10">
            <v>0</v>
          </cell>
          <cell r="L10" t="e">
            <v>#N/A</v>
          </cell>
          <cell r="N10">
            <v>46364</v>
          </cell>
          <cell r="O10" t="e">
            <v>#N/A</v>
          </cell>
          <cell r="P10">
            <v>660000</v>
          </cell>
          <cell r="Q10" t="e">
            <v>#N/A</v>
          </cell>
          <cell r="X10" t="e">
            <v>#N/A</v>
          </cell>
          <cell r="Z10" t="e">
            <v>#VALUE!</v>
          </cell>
          <cell r="AA10" t="e">
            <v>#VALUE!</v>
          </cell>
          <cell r="AB10" t="e">
            <v>#VALUE!</v>
          </cell>
          <cell r="AC10" t="e">
            <v>#VALUE!</v>
          </cell>
        </row>
        <row r="12">
          <cell r="D12" t="str">
            <v>CODIGO</v>
          </cell>
          <cell r="E12" t="str">
            <v>DESCRIPCION</v>
          </cell>
          <cell r="F12" t="str">
            <v>UN</v>
          </cell>
          <cell r="G12" t="str">
            <v>CANT</v>
          </cell>
          <cell r="H12" t="str">
            <v>V/UNIT.</v>
          </cell>
          <cell r="I12" t="str">
            <v>V/TOTAL</v>
          </cell>
          <cell r="K12" t="str">
            <v>CANT TOTAL</v>
          </cell>
          <cell r="L12" t="str">
            <v>Vr TOTAL</v>
          </cell>
          <cell r="Y12" t="str">
            <v>CANT.</v>
          </cell>
          <cell r="Z12" t="str">
            <v>V/TOTAL</v>
          </cell>
        </row>
        <row r="13">
          <cell r="E13" t="str">
            <v>MATERIALES</v>
          </cell>
          <cell r="I13">
            <v>46364</v>
          </cell>
          <cell r="L13">
            <v>0</v>
          </cell>
          <cell r="Z13" t="e">
            <v>#VALUE!</v>
          </cell>
        </row>
        <row r="14">
          <cell r="D14" t="str">
            <v>MA25DURM</v>
          </cell>
          <cell r="E14" t="str">
            <v>Durmiente</v>
          </cell>
          <cell r="F14" t="str">
            <v>Un</v>
          </cell>
          <cell r="G14">
            <v>10</v>
          </cell>
          <cell r="H14">
            <v>2000</v>
          </cell>
          <cell r="I14">
            <v>20000</v>
          </cell>
          <cell r="J14">
            <v>0</v>
          </cell>
          <cell r="K14">
            <v>0</v>
          </cell>
          <cell r="L14">
            <v>0</v>
          </cell>
          <cell r="Y14" t="e">
            <v>#VALUE!</v>
          </cell>
          <cell r="Z14" t="e">
            <v>#VALUE!</v>
          </cell>
        </row>
        <row r="15">
          <cell r="D15" t="str">
            <v>MA19PC25</v>
          </cell>
          <cell r="E15" t="str">
            <v>Puntilla con cabeza 2,5"</v>
          </cell>
          <cell r="F15" t="str">
            <v>Lb</v>
          </cell>
          <cell r="G15">
            <v>4</v>
          </cell>
          <cell r="H15">
            <v>1216</v>
          </cell>
          <cell r="I15">
            <v>4864</v>
          </cell>
          <cell r="J15">
            <v>0</v>
          </cell>
          <cell r="K15">
            <v>0</v>
          </cell>
          <cell r="L15">
            <v>0</v>
          </cell>
          <cell r="Y15" t="e">
            <v>#VALUE!</v>
          </cell>
          <cell r="Z15" t="e">
            <v>#VALUE!</v>
          </cell>
        </row>
        <row r="16">
          <cell r="D16" t="str">
            <v>MA17CAND</v>
          </cell>
          <cell r="E16" t="str">
            <v>Candado</v>
          </cell>
          <cell r="F16" t="str">
            <v>Un</v>
          </cell>
          <cell r="G16">
            <v>1</v>
          </cell>
          <cell r="H16">
            <v>9000</v>
          </cell>
          <cell r="I16">
            <v>9000</v>
          </cell>
          <cell r="J16">
            <v>0</v>
          </cell>
          <cell r="K16">
            <v>0</v>
          </cell>
          <cell r="L16">
            <v>0</v>
          </cell>
          <cell r="Y16" t="e">
            <v>#VALUE!</v>
          </cell>
          <cell r="Z16" t="e">
            <v>#VALUE!</v>
          </cell>
        </row>
        <row r="17">
          <cell r="D17" t="str">
            <v>MA17CADE1</v>
          </cell>
          <cell r="E17" t="str">
            <v>Cadena 1"</v>
          </cell>
          <cell r="F17" t="str">
            <v>Ml</v>
          </cell>
          <cell r="G17">
            <v>5</v>
          </cell>
          <cell r="H17">
            <v>2500</v>
          </cell>
          <cell r="I17">
            <v>12500</v>
          </cell>
          <cell r="J17">
            <v>0</v>
          </cell>
          <cell r="K17">
            <v>0</v>
          </cell>
          <cell r="L17">
            <v>0</v>
          </cell>
          <cell r="Y17" t="e">
            <v>#VALUE!</v>
          </cell>
          <cell r="Z17" t="e">
            <v>#VALUE!</v>
          </cell>
        </row>
        <row r="20">
          <cell r="E20" t="str">
            <v>MANO DE OBRA</v>
          </cell>
          <cell r="I20" t="e">
            <v>#N/A</v>
          </cell>
          <cell r="L20" t="e">
            <v>#N/A</v>
          </cell>
          <cell r="Z20" t="e">
            <v>#VALUE!</v>
          </cell>
        </row>
        <row r="21">
          <cell r="D21" t="str">
            <v>MOTPICAMP</v>
          </cell>
          <cell r="E21" t="e">
            <v>#N/A</v>
          </cell>
          <cell r="F21" t="e">
            <v>#N/A</v>
          </cell>
          <cell r="G21">
            <v>1</v>
          </cell>
          <cell r="H21" t="e">
            <v>#N/A</v>
          </cell>
          <cell r="I21" t="e">
            <v>#N/A</v>
          </cell>
          <cell r="J21" t="e">
            <v>#N/A</v>
          </cell>
          <cell r="K21">
            <v>0</v>
          </cell>
          <cell r="L21" t="e">
            <v>#N/A</v>
          </cell>
          <cell r="Y21" t="e">
            <v>#VALUE!</v>
          </cell>
          <cell r="Z21" t="e">
            <v>#VALUE!</v>
          </cell>
        </row>
        <row r="23">
          <cell r="E23" t="str">
            <v>VARIOS</v>
          </cell>
          <cell r="I23">
            <v>660000</v>
          </cell>
          <cell r="L23">
            <v>0</v>
          </cell>
          <cell r="Z23" t="e">
            <v>#VALUE!</v>
          </cell>
        </row>
        <row r="24">
          <cell r="D24" t="str">
            <v>AL03CAMPA</v>
          </cell>
          <cell r="E24" t="str">
            <v>Alquiler campamento</v>
          </cell>
          <cell r="F24" t="str">
            <v>mes</v>
          </cell>
          <cell r="G24">
            <v>7</v>
          </cell>
          <cell r="H24">
            <v>80000</v>
          </cell>
          <cell r="I24">
            <v>560000</v>
          </cell>
          <cell r="J24">
            <v>0</v>
          </cell>
          <cell r="K24">
            <v>0</v>
          </cell>
          <cell r="L24">
            <v>0</v>
          </cell>
          <cell r="Y24" t="e">
            <v>#VALUE!</v>
          </cell>
          <cell r="Z24" t="e">
            <v>#VALUE!</v>
          </cell>
        </row>
        <row r="25">
          <cell r="D25" t="str">
            <v>TC60TCAMP</v>
          </cell>
          <cell r="E25" t="str">
            <v>Transporte campamento</v>
          </cell>
          <cell r="F25" t="str">
            <v>Un</v>
          </cell>
          <cell r="G25">
            <v>1</v>
          </cell>
          <cell r="H25">
            <v>100000</v>
          </cell>
          <cell r="I25">
            <v>100000</v>
          </cell>
          <cell r="J25">
            <v>0</v>
          </cell>
          <cell r="K25">
            <v>0</v>
          </cell>
          <cell r="L25">
            <v>0</v>
          </cell>
          <cell r="Y25" t="e">
            <v>#VALUE!</v>
          </cell>
          <cell r="Z25" t="e">
            <v>#VALUE!</v>
          </cell>
        </row>
        <row r="27">
          <cell r="E27" t="str">
            <v>SUBTOTAL</v>
          </cell>
          <cell r="I27" t="e">
            <v>#N/A</v>
          </cell>
          <cell r="L27" t="e">
            <v>#N/A</v>
          </cell>
          <cell r="Z27" t="e">
            <v>#VALUE!</v>
          </cell>
        </row>
        <row r="28">
          <cell r="E28" t="str">
            <v>A.I.U</v>
          </cell>
          <cell r="I28" t="e">
            <v>#N/A</v>
          </cell>
          <cell r="L28" t="e">
            <v>#N/A</v>
          </cell>
          <cell r="Z28" t="e">
            <v>#N/A</v>
          </cell>
        </row>
        <row r="29">
          <cell r="D29" t="str">
            <v>AIUAADMON</v>
          </cell>
          <cell r="E29" t="str">
            <v>Admon</v>
          </cell>
          <cell r="F29">
            <v>0</v>
          </cell>
          <cell r="I29" t="e">
            <v>#N/A</v>
          </cell>
          <cell r="J29">
            <v>0</v>
          </cell>
          <cell r="L29" t="e">
            <v>#N/A</v>
          </cell>
          <cell r="Z29" t="e">
            <v>#N/A</v>
          </cell>
        </row>
        <row r="30">
          <cell r="D30" t="str">
            <v>AIUAIMPRE</v>
          </cell>
          <cell r="E30" t="str">
            <v>Imprevistos</v>
          </cell>
          <cell r="F30">
            <v>0</v>
          </cell>
          <cell r="I30" t="e">
            <v>#N/A</v>
          </cell>
          <cell r="J30">
            <v>0</v>
          </cell>
          <cell r="L30" t="e">
            <v>#N/A</v>
          </cell>
          <cell r="Z30" t="e">
            <v>#N/A</v>
          </cell>
        </row>
        <row r="31">
          <cell r="D31" t="str">
            <v>AIUAUTILI</v>
          </cell>
          <cell r="E31" t="str">
            <v>Utilidad</v>
          </cell>
          <cell r="F31">
            <v>0</v>
          </cell>
          <cell r="I31" t="e">
            <v>#N/A</v>
          </cell>
          <cell r="J31">
            <v>0</v>
          </cell>
          <cell r="L31" t="e">
            <v>#N/A</v>
          </cell>
          <cell r="Z31" t="e">
            <v>#N/A</v>
          </cell>
        </row>
        <row r="32">
          <cell r="D32" t="str">
            <v>AIUAIVAUTI</v>
          </cell>
          <cell r="E32" t="str">
            <v>IVA utilidad</v>
          </cell>
          <cell r="F32">
            <v>0</v>
          </cell>
          <cell r="I32" t="e">
            <v>#N/A</v>
          </cell>
          <cell r="J32">
            <v>0</v>
          </cell>
          <cell r="L32" t="e">
            <v>#N/A</v>
          </cell>
          <cell r="Z32" t="e">
            <v>#N/A</v>
          </cell>
        </row>
        <row r="34">
          <cell r="E34" t="str">
            <v>ITEM</v>
          </cell>
        </row>
        <row r="35">
          <cell r="D35" t="str">
            <v>TPCAMP</v>
          </cell>
          <cell r="E35" t="str">
            <v xml:space="preserve">Campamento </v>
          </cell>
          <cell r="G35" t="str">
            <v>UN.</v>
          </cell>
          <cell r="H35" t="str">
            <v>M2</v>
          </cell>
          <cell r="I35" t="e">
            <v>#N/A</v>
          </cell>
          <cell r="K35">
            <v>0</v>
          </cell>
          <cell r="L35" t="e">
            <v>#N/A</v>
          </cell>
          <cell r="N35">
            <v>4205.4799999999996</v>
          </cell>
          <cell r="O35" t="e">
            <v>#N/A</v>
          </cell>
          <cell r="P35" t="e">
            <v>#N/A</v>
          </cell>
          <cell r="Q35" t="e">
            <v>#N/A</v>
          </cell>
          <cell r="X35" t="e">
            <v>#N/A</v>
          </cell>
          <cell r="Z35" t="e">
            <v>#VALUE!</v>
          </cell>
          <cell r="AA35" t="e">
            <v>#VALUE!</v>
          </cell>
          <cell r="AB35" t="e">
            <v>#VALUE!</v>
          </cell>
          <cell r="AC35" t="e">
            <v>#VALUE!</v>
          </cell>
        </row>
        <row r="37">
          <cell r="D37" t="str">
            <v>CODIGO</v>
          </cell>
          <cell r="E37" t="str">
            <v>DESCRIPCION</v>
          </cell>
          <cell r="F37" t="str">
            <v>UN</v>
          </cell>
          <cell r="G37" t="str">
            <v>CANT</v>
          </cell>
          <cell r="H37" t="str">
            <v>V/UNIT.</v>
          </cell>
          <cell r="I37" t="str">
            <v>V/TOTAL</v>
          </cell>
          <cell r="K37" t="str">
            <v>CANT TOTAL</v>
          </cell>
          <cell r="L37" t="str">
            <v>Vr TOTAL</v>
          </cell>
          <cell r="Y37" t="str">
            <v>CANT.</v>
          </cell>
          <cell r="Z37" t="str">
            <v>V/TOTAL</v>
          </cell>
        </row>
        <row r="38">
          <cell r="E38" t="str">
            <v>MATERIALES</v>
          </cell>
          <cell r="I38">
            <v>4205.4799999999996</v>
          </cell>
          <cell r="L38">
            <v>0</v>
          </cell>
          <cell r="Z38" t="e">
            <v>#VALUE!</v>
          </cell>
        </row>
        <row r="39">
          <cell r="D39" t="str">
            <v>MA25DURM</v>
          </cell>
          <cell r="E39" t="str">
            <v>Durmiente</v>
          </cell>
          <cell r="F39" t="str">
            <v>Un</v>
          </cell>
          <cell r="G39">
            <v>2</v>
          </cell>
          <cell r="H39">
            <v>2000</v>
          </cell>
          <cell r="I39">
            <v>4000</v>
          </cell>
          <cell r="J39">
            <v>0</v>
          </cell>
          <cell r="K39">
            <v>0</v>
          </cell>
          <cell r="L39">
            <v>0</v>
          </cell>
          <cell r="Y39" t="e">
            <v>#VALUE!</v>
          </cell>
          <cell r="Z39" t="e">
            <v>#VALUE!</v>
          </cell>
        </row>
        <row r="40">
          <cell r="D40" t="str">
            <v>MA19PC25</v>
          </cell>
          <cell r="E40" t="str">
            <v>Puntilla con cabeza 2,5"</v>
          </cell>
          <cell r="F40" t="str">
            <v>Lb</v>
          </cell>
          <cell r="G40">
            <v>0.03</v>
          </cell>
          <cell r="H40">
            <v>1216</v>
          </cell>
          <cell r="I40">
            <v>36.479999999999997</v>
          </cell>
          <cell r="J40">
            <v>0</v>
          </cell>
          <cell r="K40">
            <v>0</v>
          </cell>
          <cell r="L40">
            <v>0</v>
          </cell>
          <cell r="Y40" t="e">
            <v>#VALUE!</v>
          </cell>
          <cell r="Z40" t="e">
            <v>#VALUE!</v>
          </cell>
        </row>
        <row r="41">
          <cell r="D41" t="str">
            <v>MA17CAND</v>
          </cell>
          <cell r="E41" t="str">
            <v>Candado</v>
          </cell>
          <cell r="F41" t="str">
            <v>Un</v>
          </cell>
          <cell r="G41">
            <v>1.6E-2</v>
          </cell>
          <cell r="H41">
            <v>9000</v>
          </cell>
          <cell r="I41">
            <v>144</v>
          </cell>
          <cell r="J41">
            <v>0</v>
          </cell>
          <cell r="K41">
            <v>0</v>
          </cell>
          <cell r="L41">
            <v>0</v>
          </cell>
          <cell r="Y41" t="e">
            <v>#VALUE!</v>
          </cell>
          <cell r="Z41" t="e">
            <v>#VALUE!</v>
          </cell>
        </row>
        <row r="42">
          <cell r="D42" t="str">
            <v>MA17CADE1</v>
          </cell>
          <cell r="E42" t="str">
            <v>Cadena 1"</v>
          </cell>
          <cell r="F42" t="str">
            <v>Ml</v>
          </cell>
          <cell r="G42">
            <v>0.01</v>
          </cell>
          <cell r="H42">
            <v>2500</v>
          </cell>
          <cell r="I42">
            <v>25</v>
          </cell>
          <cell r="J42">
            <v>0</v>
          </cell>
          <cell r="K42">
            <v>0</v>
          </cell>
          <cell r="L42">
            <v>0</v>
          </cell>
          <cell r="Y42" t="e">
            <v>#VALUE!</v>
          </cell>
          <cell r="Z42" t="e">
            <v>#VALUE!</v>
          </cell>
        </row>
        <row r="45">
          <cell r="E45" t="str">
            <v>MANO DE OBRA</v>
          </cell>
          <cell r="I45" t="e">
            <v>#N/A</v>
          </cell>
          <cell r="L45" t="e">
            <v>#N/A</v>
          </cell>
          <cell r="Z45" t="e">
            <v>#VALUE!</v>
          </cell>
        </row>
        <row r="46">
          <cell r="D46" t="str">
            <v>MOTPICAMP</v>
          </cell>
          <cell r="E46" t="e">
            <v>#N/A</v>
          </cell>
          <cell r="F46" t="e">
            <v>#N/A</v>
          </cell>
          <cell r="G46">
            <v>0</v>
          </cell>
          <cell r="H46" t="e">
            <v>#N/A</v>
          </cell>
          <cell r="I46" t="e">
            <v>#N/A</v>
          </cell>
          <cell r="J46" t="e">
            <v>#N/A</v>
          </cell>
          <cell r="K46">
            <v>0</v>
          </cell>
          <cell r="L46" t="e">
            <v>#N/A</v>
          </cell>
          <cell r="Y46" t="e">
            <v>#VALUE!</v>
          </cell>
          <cell r="Z46" t="e">
            <v>#VALUE!</v>
          </cell>
        </row>
        <row r="48">
          <cell r="E48" t="str">
            <v>VARIOS</v>
          </cell>
          <cell r="I48" t="e">
            <v>#N/A</v>
          </cell>
          <cell r="L48" t="e">
            <v>#N/A</v>
          </cell>
          <cell r="Z48" t="e">
            <v>#VALUE!</v>
          </cell>
        </row>
        <row r="49">
          <cell r="D49" t="str">
            <v>TC03CAMP</v>
          </cell>
          <cell r="E49" t="e">
            <v>#N/A</v>
          </cell>
          <cell r="F49" t="e">
            <v>#N/A</v>
          </cell>
          <cell r="G49">
            <v>1</v>
          </cell>
          <cell r="H49" t="e">
            <v>#N/A</v>
          </cell>
          <cell r="I49" t="e">
            <v>#N/A</v>
          </cell>
          <cell r="J49" t="e">
            <v>#N/A</v>
          </cell>
          <cell r="K49">
            <v>0</v>
          </cell>
          <cell r="L49" t="e">
            <v>#N/A</v>
          </cell>
          <cell r="Y49" t="e">
            <v>#VALUE!</v>
          </cell>
          <cell r="Z49" t="e">
            <v>#VALUE!</v>
          </cell>
        </row>
        <row r="52">
          <cell r="E52" t="str">
            <v>SUBTOTAL</v>
          </cell>
          <cell r="I52" t="e">
            <v>#N/A</v>
          </cell>
          <cell r="L52" t="e">
            <v>#N/A</v>
          </cell>
          <cell r="Z52" t="e">
            <v>#VALUE!</v>
          </cell>
        </row>
        <row r="53">
          <cell r="E53" t="str">
            <v>A.I.U</v>
          </cell>
          <cell r="I53" t="e">
            <v>#N/A</v>
          </cell>
          <cell r="L53" t="e">
            <v>#N/A</v>
          </cell>
          <cell r="Z53" t="e">
            <v>#N/A</v>
          </cell>
        </row>
        <row r="54">
          <cell r="D54" t="str">
            <v>AIUAADMON</v>
          </cell>
          <cell r="E54" t="str">
            <v>Admon</v>
          </cell>
          <cell r="F54">
            <v>0</v>
          </cell>
          <cell r="I54" t="e">
            <v>#N/A</v>
          </cell>
          <cell r="J54">
            <v>0</v>
          </cell>
          <cell r="L54" t="e">
            <v>#N/A</v>
          </cell>
          <cell r="Z54" t="e">
            <v>#N/A</v>
          </cell>
        </row>
        <row r="55">
          <cell r="D55" t="str">
            <v>AIUAIMPRE</v>
          </cell>
          <cell r="E55" t="str">
            <v>Imprevistos</v>
          </cell>
          <cell r="F55">
            <v>0</v>
          </cell>
          <cell r="I55" t="e">
            <v>#N/A</v>
          </cell>
          <cell r="J55">
            <v>0</v>
          </cell>
          <cell r="L55" t="e">
            <v>#N/A</v>
          </cell>
          <cell r="Z55" t="e">
            <v>#N/A</v>
          </cell>
        </row>
        <row r="56">
          <cell r="D56" t="str">
            <v>AIUAUTILI</v>
          </cell>
          <cell r="E56" t="str">
            <v>Utilidad</v>
          </cell>
          <cell r="F56">
            <v>0</v>
          </cell>
          <cell r="I56" t="e">
            <v>#N/A</v>
          </cell>
          <cell r="J56">
            <v>0</v>
          </cell>
          <cell r="L56" t="e">
            <v>#N/A</v>
          </cell>
          <cell r="Z56" t="e">
            <v>#N/A</v>
          </cell>
        </row>
        <row r="57">
          <cell r="D57" t="str">
            <v>AIUAIVAUTI</v>
          </cell>
          <cell r="E57" t="str">
            <v>IVA utilidad</v>
          </cell>
          <cell r="F57">
            <v>0</v>
          </cell>
          <cell r="I57" t="e">
            <v>#N/A</v>
          </cell>
          <cell r="J57">
            <v>0</v>
          </cell>
          <cell r="L57" t="e">
            <v>#N/A</v>
          </cell>
          <cell r="Z57" t="e">
            <v>#N/A</v>
          </cell>
        </row>
        <row r="59">
          <cell r="E59" t="str">
            <v>ITEM</v>
          </cell>
        </row>
        <row r="60">
          <cell r="D60" t="str">
            <v>TPCLZ</v>
          </cell>
          <cell r="E60" t="str">
            <v>Cerramiento Lámina de Zinc H=2,00 m</v>
          </cell>
          <cell r="G60" t="str">
            <v>UN.</v>
          </cell>
          <cell r="H60" t="str">
            <v>Ml</v>
          </cell>
          <cell r="I60" t="e">
            <v>#N/A</v>
          </cell>
          <cell r="K60">
            <v>0</v>
          </cell>
          <cell r="L60" t="e">
            <v>#N/A</v>
          </cell>
          <cell r="N60" t="e">
            <v>#N/A</v>
          </cell>
          <cell r="O60">
            <v>2000</v>
          </cell>
          <cell r="P60" t="e">
            <v>#N/A</v>
          </cell>
          <cell r="Q60" t="e">
            <v>#N/A</v>
          </cell>
          <cell r="X60" t="e">
            <v>#N/A</v>
          </cell>
          <cell r="Z60" t="e">
            <v>#VALUE!</v>
          </cell>
          <cell r="AA60" t="e">
            <v>#VALUE!</v>
          </cell>
          <cell r="AB60" t="e">
            <v>#VALUE!</v>
          </cell>
          <cell r="AC60" t="e">
            <v>#VALUE!</v>
          </cell>
        </row>
        <row r="62">
          <cell r="D62" t="str">
            <v>CODIGO</v>
          </cell>
          <cell r="E62" t="str">
            <v>DESCRIPCION</v>
          </cell>
          <cell r="F62" t="str">
            <v>UN</v>
          </cell>
          <cell r="G62" t="str">
            <v>CANT</v>
          </cell>
          <cell r="H62" t="str">
            <v>V/UNIT.</v>
          </cell>
          <cell r="I62" t="str">
            <v>V/TOTAL</v>
          </cell>
          <cell r="K62" t="str">
            <v>CANT TOTAL</v>
          </cell>
          <cell r="L62" t="str">
            <v>Vr TOTAL</v>
          </cell>
          <cell r="Y62" t="str">
            <v>CANT.</v>
          </cell>
          <cell r="Z62" t="str">
            <v>V/TOTAL</v>
          </cell>
        </row>
        <row r="63">
          <cell r="E63" t="str">
            <v>MATERIALES</v>
          </cell>
          <cell r="I63" t="e">
            <v>#N/A</v>
          </cell>
          <cell r="L63" t="e">
            <v>#N/A</v>
          </cell>
          <cell r="Z63" t="e">
            <v>#VALUE!</v>
          </cell>
        </row>
        <row r="64">
          <cell r="D64" t="str">
            <v>MA29TZ</v>
          </cell>
          <cell r="E64" t="e">
            <v>#N/A</v>
          </cell>
          <cell r="F64" t="e">
            <v>#N/A</v>
          </cell>
          <cell r="G64">
            <v>1.5</v>
          </cell>
          <cell r="H64" t="e">
            <v>#N/A</v>
          </cell>
          <cell r="I64" t="e">
            <v>#N/A</v>
          </cell>
          <cell r="J64" t="e">
            <v>#N/A</v>
          </cell>
          <cell r="K64">
            <v>0</v>
          </cell>
          <cell r="L64" t="e">
            <v>#N/A</v>
          </cell>
          <cell r="Y64" t="e">
            <v>#VALUE!</v>
          </cell>
          <cell r="Z64" t="e">
            <v>#VALUE!</v>
          </cell>
        </row>
        <row r="65">
          <cell r="D65" t="str">
            <v>MA19PC25</v>
          </cell>
          <cell r="E65" t="str">
            <v>Puntilla con cabeza 2,5"</v>
          </cell>
          <cell r="F65" t="str">
            <v>Lb</v>
          </cell>
          <cell r="G65">
            <v>0.05</v>
          </cell>
          <cell r="H65">
            <v>1216</v>
          </cell>
          <cell r="I65">
            <v>60.800000000000004</v>
          </cell>
          <cell r="J65">
            <v>0</v>
          </cell>
          <cell r="K65">
            <v>0</v>
          </cell>
          <cell r="L65">
            <v>0</v>
          </cell>
          <cell r="Y65" t="e">
            <v>#VALUE!</v>
          </cell>
          <cell r="Z65" t="e">
            <v>#VALUE!</v>
          </cell>
        </row>
        <row r="66">
          <cell r="D66" t="str">
            <v>MA25VL6</v>
          </cell>
          <cell r="E66" t="str">
            <v>Vara Limaton 6m Diametro 12-15</v>
          </cell>
          <cell r="F66" t="str">
            <v>Un</v>
          </cell>
          <cell r="G66">
            <v>0.5</v>
          </cell>
          <cell r="H66">
            <v>18560</v>
          </cell>
          <cell r="I66">
            <v>9280</v>
          </cell>
          <cell r="J66">
            <v>0</v>
          </cell>
          <cell r="K66">
            <v>0</v>
          </cell>
          <cell r="L66">
            <v>0</v>
          </cell>
          <cell r="Y66" t="e">
            <v>#VALUE!</v>
          </cell>
          <cell r="Z66" t="e">
            <v>#VALUE!</v>
          </cell>
        </row>
        <row r="67">
          <cell r="D67" t="str">
            <v>MA29CTZ</v>
          </cell>
          <cell r="E67" t="e">
            <v>#N/A</v>
          </cell>
          <cell r="F67" t="e">
            <v>#N/A</v>
          </cell>
          <cell r="G67">
            <v>0.09</v>
          </cell>
          <cell r="H67" t="e">
            <v>#N/A</v>
          </cell>
          <cell r="I67" t="e">
            <v>#N/A</v>
          </cell>
          <cell r="J67" t="e">
            <v>#N/A</v>
          </cell>
          <cell r="K67">
            <v>0</v>
          </cell>
          <cell r="L67" t="e">
            <v>#N/A</v>
          </cell>
          <cell r="Y67" t="e">
            <v>#VALUE!</v>
          </cell>
          <cell r="Z67" t="e">
            <v>#VALUE!</v>
          </cell>
        </row>
        <row r="70">
          <cell r="E70" t="str">
            <v>MANO DE OBRA</v>
          </cell>
          <cell r="I70">
            <v>2000</v>
          </cell>
          <cell r="L70">
            <v>0</v>
          </cell>
          <cell r="Z70" t="e">
            <v>#VALUE!</v>
          </cell>
        </row>
        <row r="71">
          <cell r="D71" t="str">
            <v>MOTPCZ</v>
          </cell>
          <cell r="E71" t="str">
            <v>M.O. Cerramiento Teja Zinc</v>
          </cell>
          <cell r="F71" t="str">
            <v>Ml</v>
          </cell>
          <cell r="G71">
            <v>1</v>
          </cell>
          <cell r="H71">
            <v>2000</v>
          </cell>
          <cell r="I71">
            <v>2000</v>
          </cell>
          <cell r="J71">
            <v>0</v>
          </cell>
          <cell r="K71">
            <v>0</v>
          </cell>
          <cell r="L71">
            <v>0</v>
          </cell>
          <cell r="Y71" t="e">
            <v>#VALUE!</v>
          </cell>
          <cell r="Z71" t="e">
            <v>#VALUE!</v>
          </cell>
        </row>
        <row r="73">
          <cell r="E73" t="str">
            <v>VARIOS</v>
          </cell>
          <cell r="I73" t="e">
            <v>#N/A</v>
          </cell>
          <cell r="L73" t="e">
            <v>#N/A</v>
          </cell>
          <cell r="Z73" t="e">
            <v>#VALUE!</v>
          </cell>
        </row>
        <row r="74">
          <cell r="D74" t="str">
            <v>TC46VTEJ</v>
          </cell>
          <cell r="E74" t="e">
            <v>#N/A</v>
          </cell>
          <cell r="F74" t="e">
            <v>#N/A</v>
          </cell>
          <cell r="G74">
            <v>2</v>
          </cell>
          <cell r="H74" t="e">
            <v>#N/A</v>
          </cell>
          <cell r="I74" t="e">
            <v>#N/A</v>
          </cell>
          <cell r="J74" t="e">
            <v>#N/A</v>
          </cell>
          <cell r="K74">
            <v>0</v>
          </cell>
          <cell r="L74" t="e">
            <v>#N/A</v>
          </cell>
          <cell r="Y74" t="e">
            <v>#VALUE!</v>
          </cell>
          <cell r="Z74" t="e">
            <v>#VALUE!</v>
          </cell>
        </row>
        <row r="75">
          <cell r="D75" t="str">
            <v>TC07H500</v>
          </cell>
          <cell r="E75" t="str">
            <v>Herramienta y Varios</v>
          </cell>
          <cell r="F75" t="str">
            <v>Gb</v>
          </cell>
          <cell r="G75">
            <v>1</v>
          </cell>
          <cell r="H75">
            <v>500</v>
          </cell>
          <cell r="I75">
            <v>500</v>
          </cell>
          <cell r="J75">
            <v>0</v>
          </cell>
          <cell r="K75">
            <v>0</v>
          </cell>
          <cell r="L75">
            <v>0</v>
          </cell>
          <cell r="Y75" t="e">
            <v>#VALUE!</v>
          </cell>
          <cell r="Z75" t="e">
            <v>#VALUE!</v>
          </cell>
        </row>
        <row r="77">
          <cell r="E77" t="str">
            <v>SUBTOTAL</v>
          </cell>
          <cell r="I77" t="e">
            <v>#N/A</v>
          </cell>
          <cell r="L77" t="e">
            <v>#N/A</v>
          </cell>
          <cell r="Z77" t="e">
            <v>#VALUE!</v>
          </cell>
        </row>
        <row r="78">
          <cell r="E78" t="str">
            <v>A.I.U</v>
          </cell>
          <cell r="I78" t="e">
            <v>#N/A</v>
          </cell>
          <cell r="L78" t="e">
            <v>#N/A</v>
          </cell>
          <cell r="Z78" t="e">
            <v>#N/A</v>
          </cell>
        </row>
        <row r="79">
          <cell r="D79" t="str">
            <v>AIUAADMON</v>
          </cell>
          <cell r="E79" t="str">
            <v>Admon</v>
          </cell>
          <cell r="F79">
            <v>0</v>
          </cell>
          <cell r="I79" t="e">
            <v>#N/A</v>
          </cell>
          <cell r="J79">
            <v>0</v>
          </cell>
          <cell r="L79" t="e">
            <v>#N/A</v>
          </cell>
          <cell r="Z79" t="e">
            <v>#N/A</v>
          </cell>
        </row>
        <row r="80">
          <cell r="D80" t="str">
            <v>AIUAIMPRE</v>
          </cell>
          <cell r="E80" t="str">
            <v>Imprevistos</v>
          </cell>
          <cell r="F80">
            <v>0</v>
          </cell>
          <cell r="I80" t="e">
            <v>#N/A</v>
          </cell>
          <cell r="J80">
            <v>0</v>
          </cell>
          <cell r="L80" t="e">
            <v>#N/A</v>
          </cell>
          <cell r="Z80" t="e">
            <v>#N/A</v>
          </cell>
        </row>
        <row r="81">
          <cell r="D81" t="str">
            <v>AIUAUTILI</v>
          </cell>
          <cell r="E81" t="str">
            <v>Utilidad</v>
          </cell>
          <cell r="F81">
            <v>0</v>
          </cell>
          <cell r="I81" t="e">
            <v>#N/A</v>
          </cell>
          <cell r="J81">
            <v>0</v>
          </cell>
          <cell r="L81" t="e">
            <v>#N/A</v>
          </cell>
          <cell r="Z81" t="e">
            <v>#N/A</v>
          </cell>
        </row>
        <row r="82">
          <cell r="D82" t="str">
            <v>AIUAIVAUTI</v>
          </cell>
          <cell r="E82" t="str">
            <v>IVA utilidad</v>
          </cell>
          <cell r="F82">
            <v>0</v>
          </cell>
          <cell r="I82" t="e">
            <v>#N/A</v>
          </cell>
          <cell r="J82">
            <v>0</v>
          </cell>
          <cell r="L82" t="e">
            <v>#N/A</v>
          </cell>
          <cell r="Z82" t="e">
            <v>#N/A</v>
          </cell>
        </row>
        <row r="84">
          <cell r="E84" t="str">
            <v>ITEM</v>
          </cell>
        </row>
        <row r="85">
          <cell r="D85" t="str">
            <v>TPCMP</v>
          </cell>
          <cell r="E85" t="str">
            <v>Cerramiento Malla Protección</v>
          </cell>
          <cell r="G85" t="str">
            <v>UN.</v>
          </cell>
          <cell r="H85" t="str">
            <v>Ml</v>
          </cell>
          <cell r="I85" t="e">
            <v>#N/A</v>
          </cell>
          <cell r="K85">
            <v>0</v>
          </cell>
          <cell r="L85" t="e">
            <v>#N/A</v>
          </cell>
          <cell r="N85" t="e">
            <v>#N/A</v>
          </cell>
          <cell r="O85">
            <v>2000</v>
          </cell>
          <cell r="P85">
            <v>500</v>
          </cell>
          <cell r="Q85" t="e">
            <v>#N/A</v>
          </cell>
          <cell r="X85" t="e">
            <v>#N/A</v>
          </cell>
          <cell r="Z85" t="e">
            <v>#VALUE!</v>
          </cell>
          <cell r="AA85" t="e">
            <v>#VALUE!</v>
          </cell>
          <cell r="AB85" t="e">
            <v>#VALUE!</v>
          </cell>
          <cell r="AC85" t="e">
            <v>#VALUE!</v>
          </cell>
        </row>
        <row r="87">
          <cell r="D87" t="str">
            <v>CODIGO</v>
          </cell>
          <cell r="E87" t="str">
            <v>DESCRIPCION</v>
          </cell>
          <cell r="F87" t="str">
            <v>UN</v>
          </cell>
          <cell r="G87" t="str">
            <v>CANT</v>
          </cell>
          <cell r="H87" t="str">
            <v>V/UNIT.</v>
          </cell>
          <cell r="I87" t="str">
            <v>V/TOTAL</v>
          </cell>
          <cell r="K87" t="str">
            <v>CANT TOTAL</v>
          </cell>
          <cell r="L87" t="str">
            <v>Vr TOTAL</v>
          </cell>
          <cell r="Y87" t="str">
            <v>CANT.</v>
          </cell>
          <cell r="Z87" t="str">
            <v>V/TOTAL</v>
          </cell>
        </row>
        <row r="88">
          <cell r="E88" t="str">
            <v>MATERIALES</v>
          </cell>
          <cell r="I88" t="e">
            <v>#N/A</v>
          </cell>
          <cell r="L88" t="e">
            <v>#N/A</v>
          </cell>
          <cell r="Z88" t="e">
            <v>#VALUE!</v>
          </cell>
        </row>
        <row r="89">
          <cell r="D89" t="str">
            <v>MA17MP</v>
          </cell>
          <cell r="E89" t="e">
            <v>#N/A</v>
          </cell>
          <cell r="F89" t="e">
            <v>#N/A</v>
          </cell>
          <cell r="G89">
            <v>4</v>
          </cell>
          <cell r="H89" t="e">
            <v>#N/A</v>
          </cell>
          <cell r="I89" t="e">
            <v>#N/A</v>
          </cell>
          <cell r="J89" t="e">
            <v>#N/A</v>
          </cell>
          <cell r="K89">
            <v>0</v>
          </cell>
          <cell r="L89" t="e">
            <v>#N/A</v>
          </cell>
          <cell r="Y89" t="e">
            <v>#VALUE!</v>
          </cell>
          <cell r="Z89" t="e">
            <v>#VALUE!</v>
          </cell>
        </row>
        <row r="90">
          <cell r="D90" t="str">
            <v>MA19PC25</v>
          </cell>
          <cell r="E90" t="str">
            <v>Puntilla con cabeza 2,5"</v>
          </cell>
          <cell r="F90" t="str">
            <v>Lb</v>
          </cell>
          <cell r="G90">
            <v>0.05</v>
          </cell>
          <cell r="H90">
            <v>1216</v>
          </cell>
          <cell r="I90">
            <v>60.800000000000004</v>
          </cell>
          <cell r="J90">
            <v>0</v>
          </cell>
          <cell r="K90">
            <v>0</v>
          </cell>
          <cell r="L90">
            <v>0</v>
          </cell>
          <cell r="Y90" t="e">
            <v>#VALUE!</v>
          </cell>
          <cell r="Z90" t="e">
            <v>#VALUE!</v>
          </cell>
        </row>
        <row r="91">
          <cell r="D91" t="str">
            <v>MA25VC6</v>
          </cell>
          <cell r="E91" t="str">
            <v>Vara de Corredor 6 ml</v>
          </cell>
          <cell r="F91" t="str">
            <v>Un</v>
          </cell>
          <cell r="G91">
            <v>0.34</v>
          </cell>
          <cell r="H91">
            <v>6900</v>
          </cell>
          <cell r="I91">
            <v>2346</v>
          </cell>
          <cell r="J91">
            <v>0</v>
          </cell>
          <cell r="K91">
            <v>0</v>
          </cell>
          <cell r="L91">
            <v>0</v>
          </cell>
          <cell r="Y91" t="e">
            <v>#VALUE!</v>
          </cell>
          <cell r="Z91" t="e">
            <v>#VALUE!</v>
          </cell>
        </row>
        <row r="92">
          <cell r="D92" t="str">
            <v>MA17APU</v>
          </cell>
          <cell r="E92" t="e">
            <v>#N/A</v>
          </cell>
          <cell r="F92" t="e">
            <v>#N/A</v>
          </cell>
          <cell r="G92">
            <v>2.7E-2</v>
          </cell>
          <cell r="H92" t="e">
            <v>#N/A</v>
          </cell>
          <cell r="I92" t="e">
            <v>#N/A</v>
          </cell>
          <cell r="J92" t="e">
            <v>#N/A</v>
          </cell>
          <cell r="K92">
            <v>0</v>
          </cell>
          <cell r="L92" t="e">
            <v>#N/A</v>
          </cell>
          <cell r="Y92" t="e">
            <v>#VALUE!</v>
          </cell>
          <cell r="Z92" t="e">
            <v>#VALUE!</v>
          </cell>
        </row>
        <row r="93">
          <cell r="D93" t="str">
            <v>MA17GAP</v>
          </cell>
          <cell r="E93" t="e">
            <v>#N/A</v>
          </cell>
          <cell r="F93" t="e">
            <v>#N/A</v>
          </cell>
          <cell r="G93">
            <v>0.03</v>
          </cell>
          <cell r="H93" t="e">
            <v>#N/A</v>
          </cell>
          <cell r="I93" t="e">
            <v>#N/A</v>
          </cell>
          <cell r="J93" t="e">
            <v>#N/A</v>
          </cell>
          <cell r="K93">
            <v>0</v>
          </cell>
          <cell r="L93" t="e">
            <v>#N/A</v>
          </cell>
          <cell r="Y93" t="e">
            <v>#VALUE!</v>
          </cell>
          <cell r="Z93" t="e">
            <v>#VALUE!</v>
          </cell>
        </row>
        <row r="94">
          <cell r="I94">
            <v>0</v>
          </cell>
          <cell r="J94">
            <v>0</v>
          </cell>
          <cell r="K94">
            <v>0</v>
          </cell>
          <cell r="L94">
            <v>0</v>
          </cell>
          <cell r="Z94">
            <v>0</v>
          </cell>
        </row>
        <row r="95">
          <cell r="E95" t="str">
            <v>MANO DE OBRA</v>
          </cell>
          <cell r="I95">
            <v>2000</v>
          </cell>
          <cell r="L95">
            <v>0</v>
          </cell>
          <cell r="Z95" t="e">
            <v>#VALUE!</v>
          </cell>
        </row>
        <row r="96">
          <cell r="D96" t="str">
            <v>MOTPCMP</v>
          </cell>
          <cell r="E96" t="str">
            <v>M.O. Cerramiento Malla Protección</v>
          </cell>
          <cell r="F96" t="str">
            <v>Ml</v>
          </cell>
          <cell r="G96">
            <v>1</v>
          </cell>
          <cell r="H96">
            <v>2000</v>
          </cell>
          <cell r="I96">
            <v>2000</v>
          </cell>
          <cell r="J96">
            <v>0</v>
          </cell>
          <cell r="K96">
            <v>0</v>
          </cell>
          <cell r="L96">
            <v>0</v>
          </cell>
          <cell r="Y96" t="e">
            <v>#VALUE!</v>
          </cell>
          <cell r="Z96" t="e">
            <v>#VALUE!</v>
          </cell>
        </row>
        <row r="98">
          <cell r="E98" t="str">
            <v>VARIOS</v>
          </cell>
          <cell r="I98">
            <v>500</v>
          </cell>
          <cell r="L98">
            <v>0</v>
          </cell>
          <cell r="Z98" t="e">
            <v>#VALUE!</v>
          </cell>
        </row>
        <row r="99">
          <cell r="D99" t="str">
            <v>TC07H500</v>
          </cell>
          <cell r="E99" t="str">
            <v>Herramienta y Varios</v>
          </cell>
          <cell r="F99" t="str">
            <v>Gb</v>
          </cell>
          <cell r="G99">
            <v>1</v>
          </cell>
          <cell r="H99">
            <v>500</v>
          </cell>
          <cell r="I99">
            <v>500</v>
          </cell>
          <cell r="J99">
            <v>0</v>
          </cell>
          <cell r="K99">
            <v>0</v>
          </cell>
          <cell r="L99">
            <v>0</v>
          </cell>
          <cell r="Y99" t="e">
            <v>#VALUE!</v>
          </cell>
          <cell r="Z99" t="e">
            <v>#VALUE!</v>
          </cell>
        </row>
        <row r="102">
          <cell r="E102" t="str">
            <v>SUBTOTAL</v>
          </cell>
          <cell r="I102" t="e">
            <v>#N/A</v>
          </cell>
          <cell r="L102" t="e">
            <v>#N/A</v>
          </cell>
          <cell r="Z102" t="e">
            <v>#VALUE!</v>
          </cell>
        </row>
        <row r="103">
          <cell r="E103" t="str">
            <v>A.I.U</v>
          </cell>
          <cell r="I103" t="e">
            <v>#N/A</v>
          </cell>
          <cell r="L103" t="e">
            <v>#N/A</v>
          </cell>
          <cell r="Z103" t="e">
            <v>#N/A</v>
          </cell>
        </row>
        <row r="104">
          <cell r="D104" t="str">
            <v>AIUAADMON</v>
          </cell>
          <cell r="E104" t="str">
            <v>Admon</v>
          </cell>
          <cell r="F104">
            <v>0</v>
          </cell>
          <cell r="I104" t="e">
            <v>#N/A</v>
          </cell>
          <cell r="J104">
            <v>0</v>
          </cell>
          <cell r="L104" t="e">
            <v>#N/A</v>
          </cell>
          <cell r="Z104" t="e">
            <v>#N/A</v>
          </cell>
        </row>
        <row r="105">
          <cell r="D105" t="str">
            <v>AIUAIMPRE</v>
          </cell>
          <cell r="E105" t="str">
            <v>Imprevistos</v>
          </cell>
          <cell r="F105">
            <v>0</v>
          </cell>
          <cell r="I105" t="e">
            <v>#N/A</v>
          </cell>
          <cell r="J105">
            <v>0</v>
          </cell>
          <cell r="L105" t="e">
            <v>#N/A</v>
          </cell>
          <cell r="Z105" t="e">
            <v>#N/A</v>
          </cell>
        </row>
        <row r="106">
          <cell r="D106" t="str">
            <v>AIUAUTILI</v>
          </cell>
          <cell r="E106" t="str">
            <v>Utilidad</v>
          </cell>
          <cell r="F106">
            <v>0</v>
          </cell>
          <cell r="I106" t="e">
            <v>#N/A</v>
          </cell>
          <cell r="J106">
            <v>0</v>
          </cell>
          <cell r="L106" t="e">
            <v>#N/A</v>
          </cell>
          <cell r="Z106" t="e">
            <v>#N/A</v>
          </cell>
        </row>
        <row r="107">
          <cell r="D107" t="str">
            <v>AIUAIVAUTI</v>
          </cell>
          <cell r="E107" t="str">
            <v>IVA utilidad</v>
          </cell>
          <cell r="F107">
            <v>0</v>
          </cell>
          <cell r="I107" t="e">
            <v>#N/A</v>
          </cell>
          <cell r="J107">
            <v>0</v>
          </cell>
          <cell r="L107" t="e">
            <v>#N/A</v>
          </cell>
          <cell r="Z107" t="e">
            <v>#N/A</v>
          </cell>
        </row>
        <row r="110">
          <cell r="E110" t="str">
            <v>ITEM</v>
          </cell>
        </row>
        <row r="111">
          <cell r="D111" t="str">
            <v>MTEMRT</v>
          </cell>
          <cell r="E111" t="str">
            <v>Excavacion Manual y Relleno Tuberia</v>
          </cell>
          <cell r="G111" t="str">
            <v>UN.</v>
          </cell>
          <cell r="H111" t="str">
            <v>M3</v>
          </cell>
          <cell r="I111">
            <v>7280</v>
          </cell>
          <cell r="K111">
            <v>0</v>
          </cell>
          <cell r="L111">
            <v>0</v>
          </cell>
          <cell r="N111">
            <v>0</v>
          </cell>
          <cell r="O111">
            <v>6500</v>
          </cell>
          <cell r="P111">
            <v>780</v>
          </cell>
          <cell r="Q111">
            <v>0</v>
          </cell>
          <cell r="X111">
            <v>0</v>
          </cell>
          <cell r="Z111" t="e">
            <v>#VALUE!</v>
          </cell>
          <cell r="AA111">
            <v>0</v>
          </cell>
          <cell r="AB111" t="e">
            <v>#VALUE!</v>
          </cell>
          <cell r="AC111" t="e">
            <v>#VALUE!</v>
          </cell>
        </row>
        <row r="113">
          <cell r="D113" t="str">
            <v>CODIGO</v>
          </cell>
          <cell r="E113" t="str">
            <v>DESCRIPCION</v>
          </cell>
          <cell r="F113" t="str">
            <v>UN</v>
          </cell>
          <cell r="G113" t="str">
            <v>CANT</v>
          </cell>
          <cell r="H113" t="str">
            <v>V/UNIT.</v>
          </cell>
          <cell r="I113" t="str">
            <v>V/TOTAL</v>
          </cell>
          <cell r="K113" t="str">
            <v>CANT TOTAL</v>
          </cell>
          <cell r="L113" t="str">
            <v>Vr TOTAL</v>
          </cell>
          <cell r="Y113" t="str">
            <v>CANT.</v>
          </cell>
          <cell r="Z113" t="str">
            <v>V/TOTAL</v>
          </cell>
        </row>
        <row r="114">
          <cell r="E114" t="str">
            <v>MATERIALES</v>
          </cell>
          <cell r="I114">
            <v>0</v>
          </cell>
          <cell r="L114">
            <v>0</v>
          </cell>
          <cell r="Z114">
            <v>0</v>
          </cell>
        </row>
        <row r="118">
          <cell r="E118" t="str">
            <v>MANO DE OBRA</v>
          </cell>
          <cell r="I118">
            <v>6500</v>
          </cell>
          <cell r="L118">
            <v>0</v>
          </cell>
          <cell r="Z118" t="e">
            <v>#VALUE!</v>
          </cell>
        </row>
        <row r="119">
          <cell r="D119" t="str">
            <v>MOMTEM</v>
          </cell>
          <cell r="E119" t="str">
            <v>Excavacion a Mano</v>
          </cell>
          <cell r="F119" t="str">
            <v>M3</v>
          </cell>
          <cell r="G119">
            <v>1</v>
          </cell>
          <cell r="H119">
            <v>4500</v>
          </cell>
          <cell r="I119">
            <v>4500</v>
          </cell>
          <cell r="J119">
            <v>0</v>
          </cell>
          <cell r="K119">
            <v>0</v>
          </cell>
          <cell r="L119">
            <v>0</v>
          </cell>
          <cell r="Y119" t="e">
            <v>#VALUE!</v>
          </cell>
          <cell r="Z119" t="e">
            <v>#VALUE!</v>
          </cell>
        </row>
        <row r="120">
          <cell r="D120" t="str">
            <v>MOMTRETU</v>
          </cell>
          <cell r="E120" t="str">
            <v xml:space="preserve">Recubrimiento Tuberia </v>
          </cell>
          <cell r="F120" t="str">
            <v>M3</v>
          </cell>
          <cell r="G120">
            <v>1</v>
          </cell>
          <cell r="H120">
            <v>2000</v>
          </cell>
          <cell r="I120">
            <v>2000</v>
          </cell>
          <cell r="J120">
            <v>0</v>
          </cell>
          <cell r="K120">
            <v>0</v>
          </cell>
          <cell r="L120">
            <v>0</v>
          </cell>
          <cell r="Y120" t="e">
            <v>#VALUE!</v>
          </cell>
          <cell r="Z120" t="e">
            <v>#VALUE!</v>
          </cell>
        </row>
        <row r="121">
          <cell r="E121" t="str">
            <v>VARIOS</v>
          </cell>
          <cell r="I121">
            <v>780</v>
          </cell>
          <cell r="L121">
            <v>0</v>
          </cell>
          <cell r="Z121" t="e">
            <v>#VALUE!</v>
          </cell>
        </row>
        <row r="122">
          <cell r="D122" t="str">
            <v>AL04APIS</v>
          </cell>
          <cell r="E122" t="str">
            <v>Apisonador</v>
          </cell>
          <cell r="F122" t="str">
            <v>Dia</v>
          </cell>
          <cell r="G122">
            <v>0.01</v>
          </cell>
          <cell r="H122">
            <v>33000</v>
          </cell>
          <cell r="I122">
            <v>330</v>
          </cell>
          <cell r="J122">
            <v>0</v>
          </cell>
          <cell r="K122">
            <v>0</v>
          </cell>
          <cell r="L122">
            <v>0</v>
          </cell>
          <cell r="Y122" t="e">
            <v>#VALUE!</v>
          </cell>
          <cell r="Z122" t="e">
            <v>#VALUE!</v>
          </cell>
        </row>
        <row r="123">
          <cell r="D123" t="str">
            <v>TC07h450</v>
          </cell>
          <cell r="E123" t="str">
            <v>Herramienta</v>
          </cell>
          <cell r="F123" t="str">
            <v>Gb</v>
          </cell>
          <cell r="G123">
            <v>1</v>
          </cell>
          <cell r="H123">
            <v>450</v>
          </cell>
          <cell r="I123">
            <v>450</v>
          </cell>
          <cell r="J123">
            <v>0</v>
          </cell>
          <cell r="K123">
            <v>0</v>
          </cell>
          <cell r="L123">
            <v>0</v>
          </cell>
          <cell r="Y123" t="e">
            <v>#VALUE!</v>
          </cell>
          <cell r="Z123" t="e">
            <v>#VALUE!</v>
          </cell>
        </row>
        <row r="125">
          <cell r="E125" t="str">
            <v>SUBTOTAL</v>
          </cell>
          <cell r="I125">
            <v>7280</v>
          </cell>
          <cell r="L125">
            <v>0</v>
          </cell>
          <cell r="Z125" t="e">
            <v>#VALUE!</v>
          </cell>
        </row>
        <row r="126">
          <cell r="E126" t="str">
            <v>A.I.U</v>
          </cell>
          <cell r="I126">
            <v>0</v>
          </cell>
          <cell r="L126">
            <v>0</v>
          </cell>
          <cell r="Z126">
            <v>0</v>
          </cell>
        </row>
        <row r="127">
          <cell r="D127" t="str">
            <v>AIUAADMON</v>
          </cell>
          <cell r="E127" t="str">
            <v>Admon</v>
          </cell>
          <cell r="F127">
            <v>0</v>
          </cell>
          <cell r="I127">
            <v>0</v>
          </cell>
          <cell r="J127">
            <v>0</v>
          </cell>
          <cell r="L127">
            <v>0</v>
          </cell>
          <cell r="Z127">
            <v>0</v>
          </cell>
        </row>
        <row r="128">
          <cell r="D128" t="str">
            <v>AIUAIMPRE</v>
          </cell>
          <cell r="E128" t="str">
            <v>Imprevistos</v>
          </cell>
          <cell r="F128">
            <v>0</v>
          </cell>
          <cell r="I128">
            <v>0</v>
          </cell>
          <cell r="J128">
            <v>0</v>
          </cell>
          <cell r="L128">
            <v>0</v>
          </cell>
          <cell r="Z128">
            <v>0</v>
          </cell>
        </row>
        <row r="129">
          <cell r="D129" t="str">
            <v>AIUAUTILI</v>
          </cell>
          <cell r="E129" t="str">
            <v>Utilidad</v>
          </cell>
          <cell r="F129">
            <v>0</v>
          </cell>
          <cell r="I129">
            <v>0</v>
          </cell>
          <cell r="J129">
            <v>0</v>
          </cell>
          <cell r="L129">
            <v>0</v>
          </cell>
          <cell r="Z129">
            <v>0</v>
          </cell>
        </row>
        <row r="130">
          <cell r="D130" t="str">
            <v>AIUAIVAUTI</v>
          </cell>
          <cell r="E130" t="str">
            <v>IVA utilidad</v>
          </cell>
          <cell r="F130">
            <v>0</v>
          </cell>
          <cell r="I130">
            <v>0</v>
          </cell>
          <cell r="J130">
            <v>0</v>
          </cell>
          <cell r="L130">
            <v>0</v>
          </cell>
          <cell r="Z130">
            <v>0</v>
          </cell>
        </row>
        <row r="132">
          <cell r="E132" t="str">
            <v>ITEM</v>
          </cell>
        </row>
        <row r="133">
          <cell r="D133" t="str">
            <v>MTERETROG</v>
          </cell>
          <cell r="E133" t="str">
            <v>Excavación Retro Oruga Grande</v>
          </cell>
          <cell r="G133" t="str">
            <v>UN.</v>
          </cell>
          <cell r="H133" t="str">
            <v>Hr</v>
          </cell>
          <cell r="I133">
            <v>90000</v>
          </cell>
          <cell r="K133">
            <v>0</v>
          </cell>
          <cell r="L133">
            <v>0</v>
          </cell>
          <cell r="N133">
            <v>0</v>
          </cell>
          <cell r="O133">
            <v>0</v>
          </cell>
          <cell r="P133">
            <v>90000</v>
          </cell>
          <cell r="Q133">
            <v>0</v>
          </cell>
          <cell r="X133">
            <v>0</v>
          </cell>
          <cell r="Z133" t="e">
            <v>#VALUE!</v>
          </cell>
          <cell r="AA133">
            <v>0</v>
          </cell>
          <cell r="AB133">
            <v>0</v>
          </cell>
          <cell r="AC133" t="e">
            <v>#VALUE!</v>
          </cell>
        </row>
        <row r="135">
          <cell r="D135" t="str">
            <v>CODIGO</v>
          </cell>
          <cell r="E135" t="str">
            <v>DESCRIPCION</v>
          </cell>
          <cell r="F135" t="str">
            <v>UN</v>
          </cell>
          <cell r="G135" t="str">
            <v>CANT</v>
          </cell>
          <cell r="H135" t="str">
            <v>V/UNIT.</v>
          </cell>
          <cell r="I135" t="str">
            <v>V/TOTAL</v>
          </cell>
          <cell r="K135" t="str">
            <v>CANT TOTAL</v>
          </cell>
          <cell r="L135" t="str">
            <v>Vr TOTAL</v>
          </cell>
          <cell r="Y135" t="str">
            <v>CANT.</v>
          </cell>
          <cell r="Z135" t="str">
            <v>V/TOTAL</v>
          </cell>
        </row>
        <row r="136">
          <cell r="E136" t="str">
            <v>HERRAMIENTA</v>
          </cell>
          <cell r="I136">
            <v>0</v>
          </cell>
          <cell r="L136">
            <v>0</v>
          </cell>
          <cell r="Z136">
            <v>0</v>
          </cell>
        </row>
        <row r="137"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Z137">
            <v>0</v>
          </cell>
        </row>
        <row r="139">
          <cell r="E139" t="str">
            <v>MANO DE OBRA</v>
          </cell>
          <cell r="I139">
            <v>0</v>
          </cell>
          <cell r="L139">
            <v>0</v>
          </cell>
          <cell r="Z139">
            <v>0</v>
          </cell>
        </row>
        <row r="140"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Z140">
            <v>0</v>
          </cell>
        </row>
        <row r="142">
          <cell r="E142" t="str">
            <v>VARIOS</v>
          </cell>
          <cell r="I142">
            <v>90000</v>
          </cell>
          <cell r="L142">
            <v>0</v>
          </cell>
          <cell r="Z142" t="e">
            <v>#VALUE!</v>
          </cell>
        </row>
        <row r="143">
          <cell r="D143" t="str">
            <v>AL04RETROG</v>
          </cell>
          <cell r="E143" t="str">
            <v>Retro Oruga 320</v>
          </cell>
          <cell r="F143" t="str">
            <v>Hr</v>
          </cell>
          <cell r="G143">
            <v>1</v>
          </cell>
          <cell r="H143">
            <v>90000</v>
          </cell>
          <cell r="I143">
            <v>90000</v>
          </cell>
          <cell r="J143">
            <v>0</v>
          </cell>
          <cell r="K143">
            <v>0</v>
          </cell>
          <cell r="L143">
            <v>0</v>
          </cell>
          <cell r="Y143" t="e">
            <v>#VALUE!</v>
          </cell>
          <cell r="Z143" t="e">
            <v>#VALUE!</v>
          </cell>
        </row>
        <row r="145">
          <cell r="E145" t="str">
            <v>SUBTOTAL</v>
          </cell>
          <cell r="I145">
            <v>90000</v>
          </cell>
          <cell r="L145">
            <v>0</v>
          </cell>
          <cell r="Z145" t="e">
            <v>#VALUE!</v>
          </cell>
        </row>
        <row r="146">
          <cell r="E146" t="str">
            <v>A.I.U</v>
          </cell>
          <cell r="I146">
            <v>0</v>
          </cell>
          <cell r="L146">
            <v>0</v>
          </cell>
          <cell r="Z146">
            <v>0</v>
          </cell>
        </row>
        <row r="147">
          <cell r="D147" t="str">
            <v>AIUAADMON</v>
          </cell>
          <cell r="E147" t="str">
            <v>Admon</v>
          </cell>
          <cell r="F147">
            <v>0</v>
          </cell>
          <cell r="I147">
            <v>0</v>
          </cell>
          <cell r="J147">
            <v>0</v>
          </cell>
          <cell r="L147">
            <v>0</v>
          </cell>
          <cell r="Z147">
            <v>0</v>
          </cell>
        </row>
        <row r="148">
          <cell r="D148" t="str">
            <v>AIUAIMPRE</v>
          </cell>
          <cell r="E148" t="str">
            <v>Imprevistos</v>
          </cell>
          <cell r="F148">
            <v>0</v>
          </cell>
          <cell r="I148">
            <v>0</v>
          </cell>
          <cell r="J148">
            <v>0</v>
          </cell>
          <cell r="L148">
            <v>0</v>
          </cell>
          <cell r="Z148">
            <v>0</v>
          </cell>
        </row>
        <row r="149">
          <cell r="D149" t="str">
            <v>AIUAUTILI</v>
          </cell>
          <cell r="E149" t="str">
            <v>Utilidad</v>
          </cell>
          <cell r="F149">
            <v>0</v>
          </cell>
          <cell r="I149">
            <v>0</v>
          </cell>
          <cell r="J149">
            <v>0</v>
          </cell>
          <cell r="L149">
            <v>0</v>
          </cell>
          <cell r="Z149">
            <v>0</v>
          </cell>
        </row>
        <row r="150">
          <cell r="D150" t="str">
            <v>AIUAIVAUTI</v>
          </cell>
          <cell r="E150" t="str">
            <v>IVA utilidad</v>
          </cell>
          <cell r="F150">
            <v>0</v>
          </cell>
          <cell r="I150">
            <v>0</v>
          </cell>
          <cell r="J150">
            <v>0</v>
          </cell>
          <cell r="L150">
            <v>0</v>
          </cell>
          <cell r="Z150">
            <v>0</v>
          </cell>
        </row>
        <row r="152">
          <cell r="E152" t="str">
            <v>ITEM</v>
          </cell>
        </row>
        <row r="153">
          <cell r="D153" t="str">
            <v>MTERETRO</v>
          </cell>
          <cell r="E153" t="str">
            <v>Excavación Retro Oruga</v>
          </cell>
          <cell r="G153" t="str">
            <v>UN.</v>
          </cell>
          <cell r="H153" t="str">
            <v>Hr</v>
          </cell>
          <cell r="I153">
            <v>60000</v>
          </cell>
          <cell r="K153">
            <v>0</v>
          </cell>
          <cell r="L153">
            <v>0</v>
          </cell>
          <cell r="N153">
            <v>0</v>
          </cell>
          <cell r="O153">
            <v>0</v>
          </cell>
          <cell r="P153">
            <v>60000</v>
          </cell>
          <cell r="Q153">
            <v>0</v>
          </cell>
          <cell r="X153">
            <v>0</v>
          </cell>
          <cell r="Z153" t="e">
            <v>#VALUE!</v>
          </cell>
          <cell r="AA153">
            <v>0</v>
          </cell>
          <cell r="AB153">
            <v>0</v>
          </cell>
          <cell r="AC153" t="e">
            <v>#VALUE!</v>
          </cell>
        </row>
        <row r="155">
          <cell r="D155" t="str">
            <v>CODIGO</v>
          </cell>
          <cell r="E155" t="str">
            <v>DESCRIPCION</v>
          </cell>
          <cell r="F155" t="str">
            <v>UN</v>
          </cell>
          <cell r="G155" t="str">
            <v>CANT</v>
          </cell>
          <cell r="H155" t="str">
            <v>V/UNIT.</v>
          </cell>
          <cell r="I155" t="str">
            <v>V/TOTAL</v>
          </cell>
          <cell r="K155" t="str">
            <v>CANT TOTAL</v>
          </cell>
          <cell r="L155" t="str">
            <v>Vr TOTAL</v>
          </cell>
          <cell r="Y155" t="str">
            <v>CANT.</v>
          </cell>
          <cell r="Z155" t="str">
            <v>V/TOTAL</v>
          </cell>
        </row>
        <row r="156">
          <cell r="E156" t="str">
            <v>HERRAMIENTA</v>
          </cell>
          <cell r="I156">
            <v>0</v>
          </cell>
          <cell r="L156">
            <v>0</v>
          </cell>
          <cell r="Z156">
            <v>0</v>
          </cell>
        </row>
        <row r="157"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Z157">
            <v>0</v>
          </cell>
        </row>
        <row r="159">
          <cell r="E159" t="str">
            <v>MANO DE OBRA</v>
          </cell>
          <cell r="I159">
            <v>0</v>
          </cell>
          <cell r="L159">
            <v>0</v>
          </cell>
          <cell r="Z159">
            <v>0</v>
          </cell>
        </row>
        <row r="160"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Z160">
            <v>0</v>
          </cell>
        </row>
        <row r="162">
          <cell r="E162" t="str">
            <v>VARIOS</v>
          </cell>
          <cell r="I162">
            <v>60000</v>
          </cell>
          <cell r="L162">
            <v>0</v>
          </cell>
          <cell r="Z162" t="e">
            <v>#VALUE!</v>
          </cell>
        </row>
        <row r="163">
          <cell r="D163" t="str">
            <v>AL04RETROE</v>
          </cell>
          <cell r="E163" t="str">
            <v>Retro Oruga</v>
          </cell>
          <cell r="F163" t="str">
            <v>Hr</v>
          </cell>
          <cell r="G163">
            <v>1</v>
          </cell>
          <cell r="H163">
            <v>60000</v>
          </cell>
          <cell r="I163">
            <v>60000</v>
          </cell>
          <cell r="J163">
            <v>0</v>
          </cell>
          <cell r="K163">
            <v>0</v>
          </cell>
          <cell r="L163">
            <v>0</v>
          </cell>
          <cell r="Y163" t="e">
            <v>#VALUE!</v>
          </cell>
          <cell r="Z163" t="e">
            <v>#VALUE!</v>
          </cell>
        </row>
        <row r="165">
          <cell r="E165" t="str">
            <v>SUBTOTAL</v>
          </cell>
          <cell r="I165">
            <v>60000</v>
          </cell>
          <cell r="L165">
            <v>0</v>
          </cell>
          <cell r="Z165" t="e">
            <v>#VALUE!</v>
          </cell>
        </row>
        <row r="166">
          <cell r="E166" t="str">
            <v>A.I.U</v>
          </cell>
          <cell r="I166">
            <v>0</v>
          </cell>
          <cell r="L166">
            <v>0</v>
          </cell>
          <cell r="Z166">
            <v>0</v>
          </cell>
        </row>
        <row r="167">
          <cell r="D167" t="str">
            <v>AIUAADMON</v>
          </cell>
          <cell r="E167" t="str">
            <v>Admon</v>
          </cell>
          <cell r="F167">
            <v>0</v>
          </cell>
          <cell r="I167">
            <v>0</v>
          </cell>
          <cell r="J167">
            <v>0</v>
          </cell>
          <cell r="L167">
            <v>0</v>
          </cell>
          <cell r="Z167">
            <v>0</v>
          </cell>
        </row>
        <row r="168">
          <cell r="D168" t="str">
            <v>AIUAIMPRE</v>
          </cell>
          <cell r="E168" t="str">
            <v>Imprevistos</v>
          </cell>
          <cell r="F168">
            <v>0</v>
          </cell>
          <cell r="I168">
            <v>0</v>
          </cell>
          <cell r="J168">
            <v>0</v>
          </cell>
          <cell r="L168">
            <v>0</v>
          </cell>
          <cell r="Z168">
            <v>0</v>
          </cell>
        </row>
        <row r="169">
          <cell r="D169" t="str">
            <v>AIUAUTILI</v>
          </cell>
          <cell r="E169" t="str">
            <v>Utilidad</v>
          </cell>
          <cell r="F169">
            <v>0</v>
          </cell>
          <cell r="I169">
            <v>0</v>
          </cell>
          <cell r="J169">
            <v>0</v>
          </cell>
          <cell r="L169">
            <v>0</v>
          </cell>
          <cell r="Z169">
            <v>0</v>
          </cell>
        </row>
        <row r="170">
          <cell r="D170" t="str">
            <v>AIUAIVAUTI</v>
          </cell>
          <cell r="E170" t="str">
            <v>IVA utilidad</v>
          </cell>
          <cell r="F170">
            <v>0</v>
          </cell>
          <cell r="I170">
            <v>0</v>
          </cell>
          <cell r="J170">
            <v>0</v>
          </cell>
          <cell r="L170">
            <v>0</v>
          </cell>
          <cell r="Z170">
            <v>0</v>
          </cell>
        </row>
        <row r="172">
          <cell r="E172" t="str">
            <v>ITEM</v>
          </cell>
        </row>
        <row r="173">
          <cell r="D173" t="str">
            <v>MTRETUREMA</v>
          </cell>
          <cell r="E173" t="str">
            <v>Recubrimento Tuberia en Recebo a Mano</v>
          </cell>
          <cell r="G173" t="str">
            <v>UN.</v>
          </cell>
          <cell r="H173" t="str">
            <v>M3</v>
          </cell>
          <cell r="I173">
            <v>29260</v>
          </cell>
          <cell r="K173">
            <v>7270.15</v>
          </cell>
          <cell r="L173">
            <v>212724589</v>
          </cell>
          <cell r="N173">
            <v>24510</v>
          </cell>
          <cell r="O173">
            <v>2000</v>
          </cell>
          <cell r="P173">
            <v>2750</v>
          </cell>
          <cell r="Q173">
            <v>0</v>
          </cell>
          <cell r="X173">
            <v>212724589</v>
          </cell>
          <cell r="Z173" t="e">
            <v>#N/A</v>
          </cell>
          <cell r="AA173" t="e">
            <v>#VALUE!</v>
          </cell>
          <cell r="AB173" t="e">
            <v>#VALUE!</v>
          </cell>
          <cell r="AC173" t="e">
            <v>#N/A</v>
          </cell>
        </row>
        <row r="175">
          <cell r="D175" t="str">
            <v>CODIGO</v>
          </cell>
          <cell r="E175" t="str">
            <v>DESCRIPCION</v>
          </cell>
          <cell r="F175" t="str">
            <v>UN</v>
          </cell>
          <cell r="G175" t="str">
            <v>CANT</v>
          </cell>
          <cell r="H175" t="str">
            <v>V/UNIT.</v>
          </cell>
          <cell r="I175" t="str">
            <v>V/TOTAL</v>
          </cell>
          <cell r="K175" t="str">
            <v>CANT TOTAL</v>
          </cell>
          <cell r="L175" t="str">
            <v>Vr TOTAL</v>
          </cell>
          <cell r="Y175" t="str">
            <v>CANT.</v>
          </cell>
          <cell r="Z175" t="str">
            <v>V/TOTAL</v>
          </cell>
        </row>
        <row r="176">
          <cell r="E176" t="str">
            <v>MATERIALES</v>
          </cell>
          <cell r="I176">
            <v>24510</v>
          </cell>
          <cell r="L176">
            <v>178191376.5</v>
          </cell>
          <cell r="Z176" t="e">
            <v>#VALUE!</v>
          </cell>
        </row>
        <row r="177">
          <cell r="D177" t="str">
            <v>MA02RMC</v>
          </cell>
          <cell r="E177" t="str">
            <v>Recebo en Cantera</v>
          </cell>
          <cell r="F177" t="str">
            <v>M3</v>
          </cell>
          <cell r="G177">
            <v>1.25</v>
          </cell>
          <cell r="H177">
            <v>6000</v>
          </cell>
          <cell r="I177">
            <v>7500</v>
          </cell>
          <cell r="J177">
            <v>0</v>
          </cell>
          <cell r="K177">
            <v>9087.6875</v>
          </cell>
          <cell r="L177">
            <v>54526125</v>
          </cell>
          <cell r="Y177" t="e">
            <v>#VALUE!</v>
          </cell>
          <cell r="Z177" t="e">
            <v>#VALUE!</v>
          </cell>
        </row>
        <row r="178">
          <cell r="D178" t="str">
            <v>TC09TR</v>
          </cell>
          <cell r="E178" t="str">
            <v>Transporte Recebo</v>
          </cell>
          <cell r="F178" t="str">
            <v>Vj</v>
          </cell>
          <cell r="G178">
            <v>0.21</v>
          </cell>
          <cell r="H178">
            <v>81000</v>
          </cell>
          <cell r="I178">
            <v>17010</v>
          </cell>
          <cell r="J178">
            <v>0</v>
          </cell>
          <cell r="K178">
            <v>1526.7314999999999</v>
          </cell>
          <cell r="L178">
            <v>123665251.49999999</v>
          </cell>
          <cell r="Y178" t="e">
            <v>#VALUE!</v>
          </cell>
          <cell r="Z178" t="e">
            <v>#VALUE!</v>
          </cell>
        </row>
        <row r="180">
          <cell r="E180" t="str">
            <v>MANO DE OBRA</v>
          </cell>
          <cell r="I180">
            <v>2000</v>
          </cell>
          <cell r="L180">
            <v>14540300</v>
          </cell>
          <cell r="Z180" t="e">
            <v>#VALUE!</v>
          </cell>
        </row>
        <row r="181">
          <cell r="D181" t="str">
            <v>MOMTRETU</v>
          </cell>
          <cell r="E181" t="str">
            <v xml:space="preserve">Recubrimiento Tuberia </v>
          </cell>
          <cell r="F181" t="str">
            <v>M3</v>
          </cell>
          <cell r="G181">
            <v>1</v>
          </cell>
          <cell r="H181">
            <v>2000</v>
          </cell>
          <cell r="I181">
            <v>2000</v>
          </cell>
          <cell r="J181">
            <v>0</v>
          </cell>
          <cell r="K181">
            <v>7270.15</v>
          </cell>
          <cell r="L181">
            <v>14540300</v>
          </cell>
          <cell r="Y181" t="e">
            <v>#VALUE!</v>
          </cell>
          <cell r="Z181" t="e">
            <v>#VALUE!</v>
          </cell>
        </row>
        <row r="183">
          <cell r="E183" t="str">
            <v>VARIOS</v>
          </cell>
          <cell r="I183">
            <v>2750</v>
          </cell>
          <cell r="L183">
            <v>19992912.5</v>
          </cell>
          <cell r="Z183" t="e">
            <v>#N/A</v>
          </cell>
        </row>
        <row r="184">
          <cell r="D184" t="str">
            <v>AL04BENIT</v>
          </cell>
          <cell r="E184" t="str">
            <v>Benitin</v>
          </cell>
          <cell r="F184" t="str">
            <v>Dia</v>
          </cell>
          <cell r="G184">
            <v>1.6E-2</v>
          </cell>
          <cell r="H184">
            <v>150000</v>
          </cell>
          <cell r="I184">
            <v>2400</v>
          </cell>
          <cell r="J184">
            <v>0</v>
          </cell>
          <cell r="K184">
            <v>116.3224</v>
          </cell>
          <cell r="L184">
            <v>17448360</v>
          </cell>
          <cell r="Y184" t="e">
            <v>#N/A</v>
          </cell>
          <cell r="Z184" t="e">
            <v>#N/A</v>
          </cell>
        </row>
        <row r="185">
          <cell r="D185" t="str">
            <v>TC07H150</v>
          </cell>
          <cell r="E185" t="str">
            <v>Herramienta</v>
          </cell>
          <cell r="F185" t="str">
            <v>Gb</v>
          </cell>
          <cell r="G185">
            <v>1</v>
          </cell>
          <cell r="H185">
            <v>350</v>
          </cell>
          <cell r="I185">
            <v>350</v>
          </cell>
          <cell r="J185">
            <v>0</v>
          </cell>
          <cell r="K185">
            <v>7270.15</v>
          </cell>
          <cell r="L185">
            <v>2544552.5</v>
          </cell>
          <cell r="Y185" t="e">
            <v>#N/A</v>
          </cell>
          <cell r="Z185" t="e">
            <v>#N/A</v>
          </cell>
        </row>
        <row r="186">
          <cell r="E186" t="str">
            <v>SUBTOTAL</v>
          </cell>
          <cell r="I186">
            <v>29260</v>
          </cell>
          <cell r="L186">
            <v>212724589</v>
          </cell>
          <cell r="Z186" t="e">
            <v>#N/A</v>
          </cell>
        </row>
        <row r="187">
          <cell r="E187" t="str">
            <v>A.I.U</v>
          </cell>
          <cell r="I187">
            <v>0</v>
          </cell>
          <cell r="L187">
            <v>0</v>
          </cell>
          <cell r="Z187">
            <v>0</v>
          </cell>
        </row>
        <row r="188">
          <cell r="D188" t="str">
            <v>AIUAADMON</v>
          </cell>
          <cell r="E188" t="str">
            <v>Admon</v>
          </cell>
          <cell r="F188">
            <v>0</v>
          </cell>
          <cell r="I188">
            <v>0</v>
          </cell>
          <cell r="J188">
            <v>0</v>
          </cell>
          <cell r="L188">
            <v>0</v>
          </cell>
          <cell r="Z188">
            <v>0</v>
          </cell>
        </row>
        <row r="189">
          <cell r="D189" t="str">
            <v>AIUAIMPRE</v>
          </cell>
          <cell r="E189" t="str">
            <v>Imprevistos</v>
          </cell>
          <cell r="F189">
            <v>0</v>
          </cell>
          <cell r="I189">
            <v>0</v>
          </cell>
          <cell r="J189">
            <v>0</v>
          </cell>
          <cell r="L189">
            <v>0</v>
          </cell>
          <cell r="Z189">
            <v>0</v>
          </cell>
        </row>
        <row r="190">
          <cell r="D190" t="str">
            <v>AIUAUTILI</v>
          </cell>
          <cell r="E190" t="str">
            <v>Utilidad</v>
          </cell>
          <cell r="F190">
            <v>0</v>
          </cell>
          <cell r="I190">
            <v>0</v>
          </cell>
          <cell r="J190">
            <v>0</v>
          </cell>
          <cell r="L190">
            <v>0</v>
          </cell>
          <cell r="Z190">
            <v>0</v>
          </cell>
        </row>
        <row r="191">
          <cell r="D191" t="str">
            <v>AIUAIVAUTI</v>
          </cell>
          <cell r="E191" t="str">
            <v>IVA utilidad</v>
          </cell>
          <cell r="F191">
            <v>0</v>
          </cell>
          <cell r="I191">
            <v>0</v>
          </cell>
          <cell r="J191">
            <v>0</v>
          </cell>
          <cell r="L191">
            <v>0</v>
          </cell>
          <cell r="Z191">
            <v>0</v>
          </cell>
        </row>
        <row r="193">
          <cell r="E193" t="str">
            <v>ITEM</v>
          </cell>
        </row>
        <row r="194">
          <cell r="D194" t="str">
            <v>MTRTRI</v>
          </cell>
          <cell r="E194" t="str">
            <v>Relleno Gravilla o Triturado</v>
          </cell>
          <cell r="G194" t="str">
            <v>UN.</v>
          </cell>
          <cell r="H194" t="str">
            <v>M3</v>
          </cell>
          <cell r="I194">
            <v>29070</v>
          </cell>
          <cell r="K194">
            <v>4144</v>
          </cell>
          <cell r="L194">
            <v>120466080</v>
          </cell>
          <cell r="N194">
            <v>29070</v>
          </cell>
          <cell r="O194">
            <v>0</v>
          </cell>
          <cell r="P194">
            <v>0</v>
          </cell>
          <cell r="Q194">
            <v>0</v>
          </cell>
          <cell r="X194">
            <v>120466080</v>
          </cell>
          <cell r="Z194" t="e">
            <v>#N/A</v>
          </cell>
          <cell r="AA194" t="e">
            <v>#N/A</v>
          </cell>
          <cell r="AB194">
            <v>0</v>
          </cell>
          <cell r="AC194">
            <v>0</v>
          </cell>
        </row>
        <row r="196">
          <cell r="D196" t="str">
            <v>CODIGO</v>
          </cell>
          <cell r="E196" t="str">
            <v>DESCRIPCION</v>
          </cell>
          <cell r="F196" t="str">
            <v>UN</v>
          </cell>
          <cell r="G196" t="str">
            <v>CANT</v>
          </cell>
          <cell r="H196" t="str">
            <v>V/UNIT.</v>
          </cell>
          <cell r="I196" t="str">
            <v>V/TOTAL</v>
          </cell>
          <cell r="K196" t="str">
            <v>CANT TOTAL</v>
          </cell>
          <cell r="L196" t="str">
            <v>Vr TOTAL</v>
          </cell>
          <cell r="Y196" t="str">
            <v>CANT.</v>
          </cell>
          <cell r="Z196" t="str">
            <v>V/TOTAL</v>
          </cell>
        </row>
        <row r="197">
          <cell r="E197" t="str">
            <v>MATERIALES</v>
          </cell>
          <cell r="I197">
            <v>29070</v>
          </cell>
          <cell r="L197">
            <v>120466080</v>
          </cell>
          <cell r="Z197" t="e">
            <v>#N/A</v>
          </cell>
        </row>
        <row r="198">
          <cell r="D198" t="str">
            <v>MA02TRITU</v>
          </cell>
          <cell r="E198" t="str">
            <v>Triturado</v>
          </cell>
          <cell r="F198" t="str">
            <v>m3</v>
          </cell>
          <cell r="G198">
            <v>1.02</v>
          </cell>
          <cell r="H198">
            <v>28500</v>
          </cell>
          <cell r="I198">
            <v>29070</v>
          </cell>
          <cell r="J198">
            <v>0</v>
          </cell>
          <cell r="K198">
            <v>4226.88</v>
          </cell>
          <cell r="L198">
            <v>120466080</v>
          </cell>
          <cell r="Y198" t="e">
            <v>#N/A</v>
          </cell>
          <cell r="Z198" t="e">
            <v>#N/A</v>
          </cell>
        </row>
        <row r="199"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Y199">
            <v>0</v>
          </cell>
          <cell r="Z199">
            <v>0</v>
          </cell>
        </row>
        <row r="201">
          <cell r="E201" t="str">
            <v>MANO DE OBRA</v>
          </cell>
          <cell r="I201">
            <v>0</v>
          </cell>
          <cell r="L201">
            <v>0</v>
          </cell>
          <cell r="Z201">
            <v>0</v>
          </cell>
        </row>
        <row r="202"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Y202">
            <v>0</v>
          </cell>
          <cell r="Z202">
            <v>0</v>
          </cell>
        </row>
        <row r="204">
          <cell r="E204" t="str">
            <v>VARIOS</v>
          </cell>
          <cell r="I204">
            <v>0</v>
          </cell>
          <cell r="L204">
            <v>0</v>
          </cell>
          <cell r="Z204">
            <v>0</v>
          </cell>
        </row>
        <row r="205"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Y205">
            <v>0</v>
          </cell>
          <cell r="Z205">
            <v>0</v>
          </cell>
        </row>
        <row r="206"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Y206">
            <v>0</v>
          </cell>
          <cell r="Z206">
            <v>0</v>
          </cell>
        </row>
        <row r="207">
          <cell r="E207" t="str">
            <v>SUBTOTAL</v>
          </cell>
          <cell r="I207">
            <v>29070</v>
          </cell>
          <cell r="L207">
            <v>120466080</v>
          </cell>
          <cell r="Z207" t="e">
            <v>#N/A</v>
          </cell>
        </row>
        <row r="208">
          <cell r="E208" t="str">
            <v>A.I.U</v>
          </cell>
          <cell r="I208">
            <v>0</v>
          </cell>
          <cell r="L208">
            <v>0</v>
          </cell>
          <cell r="Z208">
            <v>0</v>
          </cell>
        </row>
        <row r="209">
          <cell r="D209" t="str">
            <v>AIUAADMON</v>
          </cell>
          <cell r="E209" t="str">
            <v>Admon</v>
          </cell>
          <cell r="F209">
            <v>0</v>
          </cell>
          <cell r="I209">
            <v>0</v>
          </cell>
          <cell r="J209">
            <v>0</v>
          </cell>
          <cell r="L209">
            <v>0</v>
          </cell>
          <cell r="Z209">
            <v>0</v>
          </cell>
        </row>
        <row r="210">
          <cell r="D210" t="str">
            <v>AIUAIMPRE</v>
          </cell>
          <cell r="E210" t="str">
            <v>Imprevistos</v>
          </cell>
          <cell r="F210">
            <v>0</v>
          </cell>
          <cell r="I210">
            <v>0</v>
          </cell>
          <cell r="J210">
            <v>0</v>
          </cell>
          <cell r="L210">
            <v>0</v>
          </cell>
          <cell r="Z210">
            <v>0</v>
          </cell>
        </row>
        <row r="211">
          <cell r="D211" t="str">
            <v>AIUAUTILI</v>
          </cell>
          <cell r="E211" t="str">
            <v>Utilidad</v>
          </cell>
          <cell r="F211">
            <v>0</v>
          </cell>
          <cell r="I211">
            <v>0</v>
          </cell>
          <cell r="J211">
            <v>0</v>
          </cell>
          <cell r="L211">
            <v>0</v>
          </cell>
          <cell r="Z211">
            <v>0</v>
          </cell>
        </row>
        <row r="212">
          <cell r="D212" t="str">
            <v>AIUAIVAUTI</v>
          </cell>
          <cell r="E212" t="str">
            <v>IVA utilidad</v>
          </cell>
          <cell r="F212">
            <v>0</v>
          </cell>
          <cell r="I212">
            <v>0</v>
          </cell>
          <cell r="J212">
            <v>0</v>
          </cell>
          <cell r="L212">
            <v>0</v>
          </cell>
          <cell r="Z212">
            <v>0</v>
          </cell>
        </row>
        <row r="214">
          <cell r="E214" t="str">
            <v>ITEM</v>
          </cell>
        </row>
        <row r="215">
          <cell r="D215" t="str">
            <v>MTRRM</v>
          </cell>
          <cell r="E215" t="str">
            <v>Relleno Recebo a Mano</v>
          </cell>
          <cell r="G215" t="str">
            <v>UN.</v>
          </cell>
          <cell r="H215" t="str">
            <v>M3</v>
          </cell>
          <cell r="I215">
            <v>30330</v>
          </cell>
          <cell r="K215">
            <v>2758.85</v>
          </cell>
          <cell r="L215">
            <v>83675920.5</v>
          </cell>
          <cell r="N215">
            <v>24510</v>
          </cell>
          <cell r="O215">
            <v>4000</v>
          </cell>
          <cell r="P215">
            <v>1820</v>
          </cell>
          <cell r="Q215">
            <v>0</v>
          </cell>
          <cell r="X215">
            <v>83675920.5</v>
          </cell>
          <cell r="Z215" t="e">
            <v>#VALUE!</v>
          </cell>
          <cell r="AA215" t="e">
            <v>#VALUE!</v>
          </cell>
          <cell r="AB215" t="e">
            <v>#VALUE!</v>
          </cell>
          <cell r="AC215" t="e">
            <v>#VALUE!</v>
          </cell>
        </row>
        <row r="217">
          <cell r="D217" t="str">
            <v>CODIGO</v>
          </cell>
          <cell r="E217" t="str">
            <v>DESCRIPCION</v>
          </cell>
          <cell r="F217" t="str">
            <v>UN</v>
          </cell>
          <cell r="G217" t="str">
            <v>CANT</v>
          </cell>
          <cell r="H217" t="str">
            <v>V/UNIT.</v>
          </cell>
          <cell r="I217" t="str">
            <v>V/TOTAL</v>
          </cell>
          <cell r="K217" t="str">
            <v>CANT TOTAL</v>
          </cell>
          <cell r="L217" t="str">
            <v>Vr TOTAL</v>
          </cell>
          <cell r="Y217" t="str">
            <v>CANT.</v>
          </cell>
          <cell r="Z217" t="str">
            <v>V/TOTAL</v>
          </cell>
        </row>
        <row r="218">
          <cell r="E218" t="str">
            <v>MATERIALES</v>
          </cell>
          <cell r="I218">
            <v>24510</v>
          </cell>
          <cell r="L218">
            <v>67619413.5</v>
          </cell>
          <cell r="Z218" t="e">
            <v>#VALUE!</v>
          </cell>
        </row>
        <row r="219">
          <cell r="D219" t="str">
            <v>MA02RMC</v>
          </cell>
          <cell r="E219" t="str">
            <v>Recebo en Cantera</v>
          </cell>
          <cell r="F219" t="str">
            <v>M3</v>
          </cell>
          <cell r="G219">
            <v>1.25</v>
          </cell>
          <cell r="H219">
            <v>6000</v>
          </cell>
          <cell r="I219">
            <v>7500</v>
          </cell>
          <cell r="J219">
            <v>0</v>
          </cell>
          <cell r="K219">
            <v>3448.5625</v>
          </cell>
          <cell r="L219">
            <v>20691375</v>
          </cell>
          <cell r="Y219" t="e">
            <v>#VALUE!</v>
          </cell>
          <cell r="Z219" t="e">
            <v>#VALUE!</v>
          </cell>
        </row>
        <row r="220">
          <cell r="D220" t="str">
            <v>TC09TR</v>
          </cell>
          <cell r="E220" t="str">
            <v>Transporte Recebo</v>
          </cell>
          <cell r="F220" t="str">
            <v>Vj</v>
          </cell>
          <cell r="G220">
            <v>0.21</v>
          </cell>
          <cell r="H220">
            <v>81000</v>
          </cell>
          <cell r="I220">
            <v>17010</v>
          </cell>
          <cell r="J220">
            <v>0</v>
          </cell>
          <cell r="K220">
            <v>579.35849999999994</v>
          </cell>
          <cell r="L220">
            <v>46928038.499999993</v>
          </cell>
          <cell r="Y220" t="e">
            <v>#VALUE!</v>
          </cell>
          <cell r="Z220" t="e">
            <v>#VALUE!</v>
          </cell>
        </row>
        <row r="222">
          <cell r="E222" t="str">
            <v>MANO DE OBRA</v>
          </cell>
          <cell r="I222">
            <v>4000</v>
          </cell>
          <cell r="L222">
            <v>11035400</v>
          </cell>
          <cell r="Z222" t="e">
            <v>#VALUE!</v>
          </cell>
        </row>
        <row r="223">
          <cell r="D223" t="str">
            <v>MOMTRRM</v>
          </cell>
          <cell r="E223" t="str">
            <v>Relleno Receno a Mano</v>
          </cell>
          <cell r="F223" t="str">
            <v>M3</v>
          </cell>
          <cell r="G223">
            <v>1</v>
          </cell>
          <cell r="H223">
            <v>4000</v>
          </cell>
          <cell r="I223">
            <v>4000</v>
          </cell>
          <cell r="J223">
            <v>0</v>
          </cell>
          <cell r="K223">
            <v>2758.85</v>
          </cell>
          <cell r="L223">
            <v>11035400</v>
          </cell>
          <cell r="Y223" t="e">
            <v>#VALUE!</v>
          </cell>
          <cell r="Z223" t="e">
            <v>#VALUE!</v>
          </cell>
        </row>
        <row r="225">
          <cell r="E225" t="str">
            <v>VARIOS</v>
          </cell>
          <cell r="I225">
            <v>1820</v>
          </cell>
          <cell r="L225">
            <v>5021107</v>
          </cell>
          <cell r="Z225" t="e">
            <v>#VALUE!</v>
          </cell>
        </row>
        <row r="226">
          <cell r="D226" t="str">
            <v>AL04APIS</v>
          </cell>
          <cell r="E226" t="str">
            <v>Apisonador</v>
          </cell>
          <cell r="F226" t="str">
            <v>Dia</v>
          </cell>
          <cell r="G226">
            <v>0.04</v>
          </cell>
          <cell r="H226">
            <v>33000</v>
          </cell>
          <cell r="I226">
            <v>1320</v>
          </cell>
          <cell r="J226">
            <v>0</v>
          </cell>
          <cell r="K226">
            <v>110.354</v>
          </cell>
          <cell r="L226">
            <v>3641682</v>
          </cell>
          <cell r="Y226" t="e">
            <v>#VALUE!</v>
          </cell>
          <cell r="Z226" t="e">
            <v>#VALUE!</v>
          </cell>
        </row>
        <row r="227">
          <cell r="D227" t="str">
            <v>TC07H500</v>
          </cell>
          <cell r="E227" t="str">
            <v>Herramienta y Varios</v>
          </cell>
          <cell r="F227" t="str">
            <v>Gb</v>
          </cell>
          <cell r="G227">
            <v>1</v>
          </cell>
          <cell r="H227">
            <v>500</v>
          </cell>
          <cell r="I227">
            <v>500</v>
          </cell>
          <cell r="J227">
            <v>0</v>
          </cell>
          <cell r="K227">
            <v>2758.85</v>
          </cell>
          <cell r="L227">
            <v>1379425</v>
          </cell>
          <cell r="Y227" t="e">
            <v>#VALUE!</v>
          </cell>
          <cell r="Z227" t="e">
            <v>#VALUE!</v>
          </cell>
        </row>
        <row r="228">
          <cell r="E228" t="str">
            <v>SUBTOTAL</v>
          </cell>
          <cell r="I228">
            <v>30330</v>
          </cell>
          <cell r="L228">
            <v>83675920.5</v>
          </cell>
          <cell r="Z228" t="e">
            <v>#VALUE!</v>
          </cell>
        </row>
        <row r="229">
          <cell r="E229" t="str">
            <v>A.I.U</v>
          </cell>
          <cell r="I229">
            <v>0</v>
          </cell>
          <cell r="L229">
            <v>0</v>
          </cell>
          <cell r="Z229">
            <v>0</v>
          </cell>
        </row>
        <row r="230">
          <cell r="D230" t="str">
            <v>AIUAADMON</v>
          </cell>
          <cell r="E230" t="str">
            <v>Admon</v>
          </cell>
          <cell r="F230">
            <v>0</v>
          </cell>
          <cell r="I230">
            <v>0</v>
          </cell>
          <cell r="J230">
            <v>0</v>
          </cell>
          <cell r="L230">
            <v>0</v>
          </cell>
          <cell r="Z230">
            <v>0</v>
          </cell>
        </row>
        <row r="231">
          <cell r="D231" t="str">
            <v>AIUAIMPRE</v>
          </cell>
          <cell r="E231" t="str">
            <v>Imprevistos</v>
          </cell>
          <cell r="F231">
            <v>0</v>
          </cell>
          <cell r="I231">
            <v>0</v>
          </cell>
          <cell r="J231">
            <v>0</v>
          </cell>
          <cell r="L231">
            <v>0</v>
          </cell>
          <cell r="Z231">
            <v>0</v>
          </cell>
        </row>
        <row r="232">
          <cell r="D232" t="str">
            <v>AIUAUTILI</v>
          </cell>
          <cell r="E232" t="str">
            <v>Utilidad</v>
          </cell>
          <cell r="F232">
            <v>0</v>
          </cell>
          <cell r="I232">
            <v>0</v>
          </cell>
          <cell r="J232">
            <v>0</v>
          </cell>
          <cell r="L232">
            <v>0</v>
          </cell>
          <cell r="Z232">
            <v>0</v>
          </cell>
        </row>
        <row r="233">
          <cell r="D233" t="str">
            <v>AIUAIVAUTI</v>
          </cell>
          <cell r="E233" t="str">
            <v>IVA utilidad</v>
          </cell>
          <cell r="F233">
            <v>0</v>
          </cell>
          <cell r="I233">
            <v>0</v>
          </cell>
          <cell r="J233">
            <v>0</v>
          </cell>
          <cell r="L233">
            <v>0</v>
          </cell>
          <cell r="Z233">
            <v>0</v>
          </cell>
        </row>
        <row r="235">
          <cell r="E235" t="str">
            <v>ITEM</v>
          </cell>
        </row>
        <row r="236">
          <cell r="D236" t="str">
            <v>MTRMEX</v>
          </cell>
          <cell r="E236" t="str">
            <v>Retiro Material de Excavacion</v>
          </cell>
          <cell r="G236" t="str">
            <v>UN.</v>
          </cell>
          <cell r="H236" t="str">
            <v>M3</v>
          </cell>
          <cell r="I236">
            <v>11090</v>
          </cell>
          <cell r="K236">
            <v>22649</v>
          </cell>
          <cell r="L236">
            <v>251177410</v>
          </cell>
          <cell r="N236">
            <v>0</v>
          </cell>
          <cell r="O236">
            <v>0</v>
          </cell>
          <cell r="P236">
            <v>11090</v>
          </cell>
          <cell r="Q236">
            <v>0</v>
          </cell>
          <cell r="X236">
            <v>251177410</v>
          </cell>
          <cell r="Z236" t="e">
            <v>#N/A</v>
          </cell>
          <cell r="AA236">
            <v>0</v>
          </cell>
          <cell r="AB236">
            <v>0</v>
          </cell>
          <cell r="AC236" t="e">
            <v>#N/A</v>
          </cell>
        </row>
        <row r="238">
          <cell r="D238" t="str">
            <v>CODIGO</v>
          </cell>
          <cell r="E238" t="str">
            <v>DESCRIPCION</v>
          </cell>
          <cell r="F238" t="str">
            <v>UN</v>
          </cell>
          <cell r="G238" t="str">
            <v>CANT</v>
          </cell>
          <cell r="H238" t="str">
            <v>V/UNIT.</v>
          </cell>
          <cell r="I238" t="str">
            <v>V/TOTAL</v>
          </cell>
          <cell r="K238" t="str">
            <v>CANT TOTAL</v>
          </cell>
          <cell r="L238" t="str">
            <v>Vr TOTAL</v>
          </cell>
          <cell r="Y238" t="str">
            <v>CANT.</v>
          </cell>
          <cell r="Z238" t="str">
            <v>V/TOTAL</v>
          </cell>
        </row>
        <row r="239">
          <cell r="E239" t="str">
            <v>MATERIALES</v>
          </cell>
          <cell r="I239">
            <v>0</v>
          </cell>
          <cell r="L239">
            <v>0</v>
          </cell>
          <cell r="Z239">
            <v>0</v>
          </cell>
        </row>
        <row r="242">
          <cell r="E242" t="str">
            <v>MANO DE OBRA</v>
          </cell>
          <cell r="I242">
            <v>0</v>
          </cell>
          <cell r="L242">
            <v>0</v>
          </cell>
          <cell r="Z242">
            <v>0</v>
          </cell>
        </row>
        <row r="245">
          <cell r="E245" t="str">
            <v>VARIOS</v>
          </cell>
          <cell r="I245">
            <v>11090</v>
          </cell>
          <cell r="L245">
            <v>251177410</v>
          </cell>
          <cell r="Z245" t="e">
            <v>#N/A</v>
          </cell>
        </row>
        <row r="246">
          <cell r="D246" t="str">
            <v>TC09VOLN</v>
          </cell>
          <cell r="E246" t="str">
            <v>Volqueta</v>
          </cell>
          <cell r="F246" t="str">
            <v>M3</v>
          </cell>
          <cell r="G246">
            <v>1.3</v>
          </cell>
          <cell r="H246">
            <v>6667</v>
          </cell>
          <cell r="I246">
            <v>8667</v>
          </cell>
          <cell r="J246">
            <v>0</v>
          </cell>
          <cell r="K246">
            <v>29443.7</v>
          </cell>
          <cell r="L246">
            <v>196301147.90000001</v>
          </cell>
          <cell r="N246">
            <v>0.16666666666666666</v>
          </cell>
          <cell r="Y246" t="e">
            <v>#N/A</v>
          </cell>
          <cell r="Z246" t="e">
            <v>#N/A</v>
          </cell>
          <cell r="AA246">
            <v>0.16666666666666666</v>
          </cell>
        </row>
        <row r="247">
          <cell r="D247" t="str">
            <v>TC09BOT</v>
          </cell>
          <cell r="E247" t="str">
            <v>Botadero</v>
          </cell>
          <cell r="F247" t="str">
            <v>Vj</v>
          </cell>
          <cell r="G247">
            <v>0.3029</v>
          </cell>
          <cell r="H247">
            <v>8000</v>
          </cell>
          <cell r="I247">
            <v>2423</v>
          </cell>
          <cell r="J247">
            <v>0</v>
          </cell>
          <cell r="K247">
            <v>6860.3820999999998</v>
          </cell>
          <cell r="L247">
            <v>54883056.799999997</v>
          </cell>
          <cell r="Y247" t="e">
            <v>#N/A</v>
          </cell>
          <cell r="Z247" t="e">
            <v>#N/A</v>
          </cell>
        </row>
        <row r="248">
          <cell r="E248" t="str">
            <v>SUBTOTAL</v>
          </cell>
          <cell r="I248">
            <v>11090</v>
          </cell>
          <cell r="L248">
            <v>251177410</v>
          </cell>
          <cell r="Z248" t="e">
            <v>#N/A</v>
          </cell>
        </row>
        <row r="249">
          <cell r="E249" t="str">
            <v>A.I.U</v>
          </cell>
          <cell r="I249">
            <v>0</v>
          </cell>
          <cell r="L249">
            <v>0</v>
          </cell>
          <cell r="Z249">
            <v>0</v>
          </cell>
        </row>
        <row r="250">
          <cell r="D250" t="str">
            <v>AIUAADMON</v>
          </cell>
          <cell r="E250" t="str">
            <v>Admon</v>
          </cell>
          <cell r="F250">
            <v>0</v>
          </cell>
          <cell r="I250">
            <v>0</v>
          </cell>
          <cell r="J250">
            <v>0</v>
          </cell>
          <cell r="L250">
            <v>0</v>
          </cell>
          <cell r="Z250">
            <v>0</v>
          </cell>
        </row>
        <row r="251">
          <cell r="D251" t="str">
            <v>AIUAIMPRE</v>
          </cell>
          <cell r="E251" t="str">
            <v>Imprevistos</v>
          </cell>
          <cell r="F251">
            <v>0</v>
          </cell>
          <cell r="I251">
            <v>0</v>
          </cell>
          <cell r="J251">
            <v>0</v>
          </cell>
          <cell r="L251">
            <v>0</v>
          </cell>
          <cell r="Z251">
            <v>0</v>
          </cell>
        </row>
        <row r="252">
          <cell r="D252" t="str">
            <v>AIUAUTILI</v>
          </cell>
          <cell r="E252" t="str">
            <v>Utilidad</v>
          </cell>
          <cell r="F252">
            <v>0</v>
          </cell>
          <cell r="I252">
            <v>0</v>
          </cell>
          <cell r="J252">
            <v>0</v>
          </cell>
          <cell r="L252">
            <v>0</v>
          </cell>
          <cell r="Z252">
            <v>0</v>
          </cell>
        </row>
        <row r="253">
          <cell r="D253" t="str">
            <v>AIUAIVAUTI</v>
          </cell>
          <cell r="E253" t="str">
            <v>IVA utilidad</v>
          </cell>
          <cell r="F253">
            <v>0</v>
          </cell>
          <cell r="I253">
            <v>0</v>
          </cell>
          <cell r="J253">
            <v>0</v>
          </cell>
          <cell r="L253">
            <v>0</v>
          </cell>
          <cell r="Z253">
            <v>0</v>
          </cell>
        </row>
        <row r="255">
          <cell r="D255" t="str">
            <v>MTEXRGTU</v>
          </cell>
          <cell r="E255" t="str">
            <v>Excavacion Mecanica Retro 320 Tuberia</v>
          </cell>
          <cell r="G255" t="str">
            <v>UN.</v>
          </cell>
          <cell r="H255" t="str">
            <v>M3</v>
          </cell>
          <cell r="I255">
            <v>3060</v>
          </cell>
          <cell r="K255">
            <v>9100</v>
          </cell>
          <cell r="L255">
            <v>27846000</v>
          </cell>
          <cell r="N255">
            <v>0</v>
          </cell>
          <cell r="O255">
            <v>0</v>
          </cell>
          <cell r="P255">
            <v>3060</v>
          </cell>
          <cell r="Q255">
            <v>0</v>
          </cell>
          <cell r="X255">
            <v>27846000</v>
          </cell>
          <cell r="Z255" t="e">
            <v>#N/A</v>
          </cell>
          <cell r="AA255">
            <v>0</v>
          </cell>
          <cell r="AB255">
            <v>0</v>
          </cell>
          <cell r="AC255" t="e">
            <v>#N/A</v>
          </cell>
        </row>
        <row r="257">
          <cell r="D257" t="str">
            <v>CODIGO</v>
          </cell>
          <cell r="E257" t="str">
            <v>DESCRIPCION</v>
          </cell>
          <cell r="F257" t="str">
            <v>UN</v>
          </cell>
          <cell r="G257" t="str">
            <v>CANT</v>
          </cell>
          <cell r="H257" t="str">
            <v>V/UNIT.</v>
          </cell>
          <cell r="I257" t="str">
            <v>V/TOTAL</v>
          </cell>
          <cell r="K257" t="str">
            <v>CANT TOTAL</v>
          </cell>
          <cell r="L257" t="str">
            <v>Vr TOTAL</v>
          </cell>
          <cell r="Y257" t="str">
            <v>CANT.</v>
          </cell>
          <cell r="Z257" t="str">
            <v>V/TOTAL</v>
          </cell>
        </row>
        <row r="258">
          <cell r="E258" t="str">
            <v>HERRAMIENTA</v>
          </cell>
          <cell r="I258">
            <v>0</v>
          </cell>
          <cell r="L258">
            <v>0</v>
          </cell>
          <cell r="Z258">
            <v>0</v>
          </cell>
        </row>
        <row r="259"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Z259">
            <v>0</v>
          </cell>
        </row>
        <row r="261">
          <cell r="E261" t="str">
            <v>MANO DE OBRA</v>
          </cell>
          <cell r="I261">
            <v>0</v>
          </cell>
          <cell r="L261">
            <v>0</v>
          </cell>
          <cell r="Z261">
            <v>0</v>
          </cell>
        </row>
        <row r="262"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Z262">
            <v>0</v>
          </cell>
        </row>
        <row r="264">
          <cell r="E264" t="str">
            <v>VARIOS</v>
          </cell>
          <cell r="I264">
            <v>3060</v>
          </cell>
          <cell r="L264">
            <v>27846000</v>
          </cell>
          <cell r="Z264" t="e">
            <v>#N/A</v>
          </cell>
        </row>
        <row r="265">
          <cell r="D265" t="str">
            <v>AL04RETROG</v>
          </cell>
          <cell r="E265" t="str">
            <v>Retro Oruga 320</v>
          </cell>
          <cell r="F265" t="str">
            <v>Hr</v>
          </cell>
          <cell r="G265">
            <v>3.4000000000000002E-2</v>
          </cell>
          <cell r="H265">
            <v>90000</v>
          </cell>
          <cell r="I265">
            <v>3060</v>
          </cell>
          <cell r="J265">
            <v>0</v>
          </cell>
          <cell r="K265">
            <v>309.40000000000003</v>
          </cell>
          <cell r="L265">
            <v>27846000.000000004</v>
          </cell>
          <cell r="Y265" t="e">
            <v>#N/A</v>
          </cell>
          <cell r="Z265" t="e">
            <v>#N/A</v>
          </cell>
        </row>
        <row r="267">
          <cell r="E267" t="str">
            <v>SUBTOTAL</v>
          </cell>
          <cell r="I267">
            <v>3060</v>
          </cell>
          <cell r="L267">
            <v>27846000</v>
          </cell>
          <cell r="Z267" t="e">
            <v>#N/A</v>
          </cell>
        </row>
        <row r="268">
          <cell r="E268" t="str">
            <v>A.I.U</v>
          </cell>
          <cell r="I268">
            <v>0</v>
          </cell>
          <cell r="L268">
            <v>0</v>
          </cell>
          <cell r="Z268">
            <v>0</v>
          </cell>
        </row>
        <row r="269">
          <cell r="D269" t="str">
            <v>AIUAADMON</v>
          </cell>
          <cell r="E269" t="str">
            <v>Admon</v>
          </cell>
          <cell r="F269">
            <v>0</v>
          </cell>
          <cell r="I269">
            <v>0</v>
          </cell>
          <cell r="J269">
            <v>0</v>
          </cell>
          <cell r="L269">
            <v>0</v>
          </cell>
          <cell r="Z269">
            <v>0</v>
          </cell>
        </row>
        <row r="270">
          <cell r="D270" t="str">
            <v>AIUAIMPRE</v>
          </cell>
          <cell r="E270" t="str">
            <v>Imprevistos</v>
          </cell>
          <cell r="F270">
            <v>0</v>
          </cell>
          <cell r="I270">
            <v>0</v>
          </cell>
          <cell r="J270">
            <v>0</v>
          </cell>
          <cell r="L270">
            <v>0</v>
          </cell>
          <cell r="Z270">
            <v>0</v>
          </cell>
        </row>
        <row r="271">
          <cell r="D271" t="str">
            <v>AIUAUTILI</v>
          </cell>
          <cell r="E271" t="str">
            <v>Utilidad</v>
          </cell>
          <cell r="F271">
            <v>0</v>
          </cell>
          <cell r="I271">
            <v>0</v>
          </cell>
          <cell r="J271">
            <v>0</v>
          </cell>
          <cell r="L271">
            <v>0</v>
          </cell>
          <cell r="Z271">
            <v>0</v>
          </cell>
        </row>
        <row r="272">
          <cell r="D272" t="str">
            <v>AIUAIVAUTI</v>
          </cell>
          <cell r="E272" t="str">
            <v>IVA utilidad</v>
          </cell>
          <cell r="F272">
            <v>0</v>
          </cell>
          <cell r="I272">
            <v>0</v>
          </cell>
          <cell r="J272">
            <v>0</v>
          </cell>
          <cell r="L272">
            <v>0</v>
          </cell>
          <cell r="Z272">
            <v>0</v>
          </cell>
        </row>
        <row r="274">
          <cell r="D274" t="str">
            <v>MTEXRMTU</v>
          </cell>
          <cell r="E274" t="str">
            <v>Excavacion Mecanica Retro 200 Tuberia</v>
          </cell>
          <cell r="G274" t="str">
            <v>UN.</v>
          </cell>
          <cell r="H274" t="str">
            <v>M3</v>
          </cell>
          <cell r="I274">
            <v>3180</v>
          </cell>
          <cell r="K274">
            <v>10016</v>
          </cell>
          <cell r="L274">
            <v>31850880</v>
          </cell>
          <cell r="N274">
            <v>0</v>
          </cell>
          <cell r="O274">
            <v>0</v>
          </cell>
          <cell r="P274">
            <v>3180</v>
          </cell>
          <cell r="Q274">
            <v>0</v>
          </cell>
          <cell r="X274">
            <v>31850880</v>
          </cell>
          <cell r="Z274" t="e">
            <v>#N/A</v>
          </cell>
          <cell r="AA274">
            <v>0</v>
          </cell>
          <cell r="AB274">
            <v>0</v>
          </cell>
          <cell r="AC274" t="e">
            <v>#N/A</v>
          </cell>
        </row>
        <row r="276">
          <cell r="D276" t="str">
            <v>CODIGO</v>
          </cell>
          <cell r="E276" t="str">
            <v>DESCRIPCION</v>
          </cell>
          <cell r="F276" t="str">
            <v>UN</v>
          </cell>
          <cell r="G276" t="str">
            <v>CANT</v>
          </cell>
          <cell r="H276" t="str">
            <v>V/UNIT.</v>
          </cell>
          <cell r="I276" t="str">
            <v>V/TOTAL</v>
          </cell>
          <cell r="K276" t="str">
            <v>CANT TOTAL</v>
          </cell>
          <cell r="L276" t="str">
            <v>Vr TOTAL</v>
          </cell>
          <cell r="Y276" t="str">
            <v>CANT.</v>
          </cell>
          <cell r="Z276" t="str">
            <v>V/TOTAL</v>
          </cell>
        </row>
        <row r="277">
          <cell r="E277" t="str">
            <v>HERRAMIENTA</v>
          </cell>
          <cell r="I277">
            <v>0</v>
          </cell>
          <cell r="L277">
            <v>0</v>
          </cell>
          <cell r="Z277">
            <v>0</v>
          </cell>
        </row>
        <row r="278"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Z278">
            <v>0</v>
          </cell>
        </row>
        <row r="280">
          <cell r="E280" t="str">
            <v>MANO DE OBRA</v>
          </cell>
          <cell r="I280">
            <v>0</v>
          </cell>
          <cell r="L280">
            <v>0</v>
          </cell>
          <cell r="Z280">
            <v>0</v>
          </cell>
        </row>
        <row r="281"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Z281">
            <v>0</v>
          </cell>
        </row>
        <row r="283">
          <cell r="E283" t="str">
            <v>VARIOS</v>
          </cell>
          <cell r="I283">
            <v>3180</v>
          </cell>
          <cell r="L283">
            <v>31850880</v>
          </cell>
          <cell r="Z283" t="e">
            <v>#N/A</v>
          </cell>
        </row>
        <row r="284">
          <cell r="D284" t="str">
            <v>AL04RETROE</v>
          </cell>
          <cell r="E284" t="str">
            <v>Retro Oruga</v>
          </cell>
          <cell r="F284" t="str">
            <v>Hr</v>
          </cell>
          <cell r="G284">
            <v>5.2999999999999999E-2</v>
          </cell>
          <cell r="H284">
            <v>60000</v>
          </cell>
          <cell r="I284">
            <v>3180</v>
          </cell>
          <cell r="J284">
            <v>0</v>
          </cell>
          <cell r="K284">
            <v>530.84799999999996</v>
          </cell>
          <cell r="L284">
            <v>31850879.999999996</v>
          </cell>
          <cell r="Y284" t="e">
            <v>#N/A</v>
          </cell>
          <cell r="Z284" t="e">
            <v>#N/A</v>
          </cell>
        </row>
        <row r="285">
          <cell r="H285">
            <v>112</v>
          </cell>
        </row>
        <row r="286">
          <cell r="E286" t="str">
            <v>SUBTOTAL</v>
          </cell>
          <cell r="I286">
            <v>3180</v>
          </cell>
          <cell r="L286">
            <v>31850880</v>
          </cell>
          <cell r="Z286" t="e">
            <v>#N/A</v>
          </cell>
        </row>
        <row r="287">
          <cell r="E287" t="str">
            <v>A.I.U</v>
          </cell>
          <cell r="I287">
            <v>0</v>
          </cell>
          <cell r="L287">
            <v>0</v>
          </cell>
          <cell r="Z287">
            <v>0</v>
          </cell>
        </row>
        <row r="288">
          <cell r="D288" t="str">
            <v>AIUAADMON</v>
          </cell>
          <cell r="E288" t="str">
            <v>Admon</v>
          </cell>
          <cell r="F288">
            <v>0</v>
          </cell>
          <cell r="I288">
            <v>0</v>
          </cell>
          <cell r="J288">
            <v>0</v>
          </cell>
          <cell r="L288">
            <v>0</v>
          </cell>
          <cell r="Z288">
            <v>0</v>
          </cell>
        </row>
        <row r="289">
          <cell r="D289" t="str">
            <v>AIUAIMPRE</v>
          </cell>
          <cell r="E289" t="str">
            <v>Imprevistos</v>
          </cell>
          <cell r="F289">
            <v>0</v>
          </cell>
          <cell r="I289">
            <v>0</v>
          </cell>
          <cell r="J289">
            <v>0</v>
          </cell>
          <cell r="L289">
            <v>0</v>
          </cell>
          <cell r="Z289">
            <v>0</v>
          </cell>
        </row>
        <row r="290">
          <cell r="D290" t="str">
            <v>AIUAUTILI</v>
          </cell>
          <cell r="E290" t="str">
            <v>Utilidad</v>
          </cell>
          <cell r="F290">
            <v>0</v>
          </cell>
          <cell r="I290">
            <v>0</v>
          </cell>
          <cell r="J290">
            <v>0</v>
          </cell>
          <cell r="L290">
            <v>0</v>
          </cell>
          <cell r="Z290">
            <v>0</v>
          </cell>
        </row>
        <row r="291">
          <cell r="D291" t="str">
            <v>AIUAIVAUTI</v>
          </cell>
          <cell r="E291" t="str">
            <v>IVA utilidad</v>
          </cell>
          <cell r="F291">
            <v>0</v>
          </cell>
          <cell r="I291">
            <v>0</v>
          </cell>
          <cell r="J291">
            <v>0</v>
          </cell>
          <cell r="L291">
            <v>0</v>
          </cell>
          <cell r="Z291">
            <v>0</v>
          </cell>
        </row>
        <row r="293">
          <cell r="E293" t="str">
            <v>ITEM</v>
          </cell>
        </row>
        <row r="294">
          <cell r="D294" t="str">
            <v>MTRAJO</v>
          </cell>
          <cell r="E294" t="e">
            <v>#N/A</v>
          </cell>
          <cell r="G294" t="str">
            <v>UN.</v>
          </cell>
          <cell r="H294" t="e">
            <v>#N/A</v>
          </cell>
          <cell r="I294" t="e">
            <v>#N/A</v>
          </cell>
          <cell r="K294">
            <v>0</v>
          </cell>
          <cell r="L294" t="e">
            <v>#N/A</v>
          </cell>
          <cell r="N294" t="e">
            <v>#N/A</v>
          </cell>
          <cell r="O294">
            <v>2800</v>
          </cell>
          <cell r="P294">
            <v>0</v>
          </cell>
          <cell r="Q294" t="e">
            <v>#N/A</v>
          </cell>
          <cell r="X294" t="e">
            <v>#N/A</v>
          </cell>
          <cell r="Z294" t="e">
            <v>#VALUE!</v>
          </cell>
          <cell r="AA294" t="e">
            <v>#VALUE!</v>
          </cell>
          <cell r="AB294" t="e">
            <v>#VALUE!</v>
          </cell>
          <cell r="AC294">
            <v>0</v>
          </cell>
        </row>
        <row r="296">
          <cell r="D296" t="str">
            <v>CODIGO</v>
          </cell>
          <cell r="E296" t="str">
            <v>DESCRIPCION</v>
          </cell>
          <cell r="F296" t="str">
            <v>UN</v>
          </cell>
          <cell r="G296" t="str">
            <v>CANT</v>
          </cell>
          <cell r="H296" t="str">
            <v>V/UNIT.</v>
          </cell>
          <cell r="I296" t="str">
            <v>V/TOTAL</v>
          </cell>
          <cell r="K296" t="str">
            <v>CANT TOTAL</v>
          </cell>
          <cell r="L296" t="str">
            <v>Vr TOTAL</v>
          </cell>
          <cell r="Y296" t="str">
            <v>CANT.</v>
          </cell>
          <cell r="Z296" t="str">
            <v>V/TOTAL</v>
          </cell>
        </row>
        <row r="297">
          <cell r="E297" t="str">
            <v>MATERIALES</v>
          </cell>
          <cell r="I297" t="e">
            <v>#N/A</v>
          </cell>
          <cell r="L297" t="e">
            <v>#N/A</v>
          </cell>
          <cell r="Z297" t="e">
            <v>#VALUE!</v>
          </cell>
        </row>
        <row r="298">
          <cell r="D298" t="str">
            <v>MA02RA</v>
          </cell>
          <cell r="E298" t="e">
            <v>#N/A</v>
          </cell>
          <cell r="F298" t="e">
            <v>#N/A</v>
          </cell>
          <cell r="G298">
            <v>1</v>
          </cell>
          <cell r="H298" t="e">
            <v>#N/A</v>
          </cell>
          <cell r="I298" t="e">
            <v>#N/A</v>
          </cell>
          <cell r="J298" t="e">
            <v>#N/A</v>
          </cell>
          <cell r="K298">
            <v>0</v>
          </cell>
          <cell r="L298" t="e">
            <v>#N/A</v>
          </cell>
          <cell r="Y298" t="e">
            <v>#VALUE!</v>
          </cell>
          <cell r="Z298" t="e">
            <v>#VALUE!</v>
          </cell>
        </row>
        <row r="300">
          <cell r="E300" t="str">
            <v>MANO DE OBRA</v>
          </cell>
          <cell r="I300">
            <v>2800</v>
          </cell>
          <cell r="L300">
            <v>0</v>
          </cell>
          <cell r="Z300" t="e">
            <v>#VALUE!</v>
          </cell>
        </row>
        <row r="301">
          <cell r="D301" t="str">
            <v>MOVIIRA</v>
          </cell>
          <cell r="E301" t="str">
            <v>Instalacion Rajon</v>
          </cell>
          <cell r="F301" t="str">
            <v>m3</v>
          </cell>
          <cell r="G301">
            <v>1</v>
          </cell>
          <cell r="H301">
            <v>2800</v>
          </cell>
          <cell r="I301">
            <v>2800</v>
          </cell>
          <cell r="J301">
            <v>0</v>
          </cell>
          <cell r="K301">
            <v>0</v>
          </cell>
          <cell r="L301">
            <v>0</v>
          </cell>
          <cell r="Y301" t="e">
            <v>#VALUE!</v>
          </cell>
          <cell r="Z301" t="e">
            <v>#VALUE!</v>
          </cell>
        </row>
        <row r="303">
          <cell r="E303" t="str">
            <v>VARIOS</v>
          </cell>
          <cell r="I303">
            <v>0</v>
          </cell>
          <cell r="L303">
            <v>0</v>
          </cell>
          <cell r="Z303">
            <v>0</v>
          </cell>
        </row>
        <row r="304"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Z304">
            <v>0</v>
          </cell>
        </row>
        <row r="306">
          <cell r="E306" t="str">
            <v>SUBTOTAL</v>
          </cell>
          <cell r="I306" t="e">
            <v>#N/A</v>
          </cell>
          <cell r="L306" t="e">
            <v>#N/A</v>
          </cell>
          <cell r="Z306" t="e">
            <v>#VALUE!</v>
          </cell>
        </row>
        <row r="307">
          <cell r="E307" t="str">
            <v>A.I.U</v>
          </cell>
          <cell r="I307" t="e">
            <v>#N/A</v>
          </cell>
          <cell r="L307" t="e">
            <v>#N/A</v>
          </cell>
          <cell r="Z307" t="e">
            <v>#N/A</v>
          </cell>
        </row>
        <row r="308">
          <cell r="D308" t="str">
            <v>AIUAADMON</v>
          </cell>
          <cell r="E308" t="str">
            <v>Admon</v>
          </cell>
          <cell r="F308">
            <v>0</v>
          </cell>
          <cell r="I308" t="e">
            <v>#N/A</v>
          </cell>
          <cell r="J308">
            <v>0</v>
          </cell>
          <cell r="L308" t="e">
            <v>#N/A</v>
          </cell>
          <cell r="Z308" t="e">
            <v>#N/A</v>
          </cell>
        </row>
        <row r="309">
          <cell r="D309" t="str">
            <v>AIUAIMPRE</v>
          </cell>
          <cell r="E309" t="str">
            <v>Imprevistos</v>
          </cell>
          <cell r="F309">
            <v>0</v>
          </cell>
          <cell r="I309" t="e">
            <v>#N/A</v>
          </cell>
          <cell r="J309">
            <v>0</v>
          </cell>
          <cell r="L309" t="e">
            <v>#N/A</v>
          </cell>
          <cell r="Z309" t="e">
            <v>#N/A</v>
          </cell>
        </row>
        <row r="310">
          <cell r="D310" t="str">
            <v>AIUAUTILI</v>
          </cell>
          <cell r="E310" t="str">
            <v>Utilidad</v>
          </cell>
          <cell r="F310">
            <v>0</v>
          </cell>
          <cell r="I310" t="e">
            <v>#N/A</v>
          </cell>
          <cell r="J310">
            <v>0</v>
          </cell>
          <cell r="L310" t="e">
            <v>#N/A</v>
          </cell>
          <cell r="Z310" t="e">
            <v>#N/A</v>
          </cell>
        </row>
        <row r="311">
          <cell r="D311" t="str">
            <v>AIUAIVAUTI</v>
          </cell>
          <cell r="E311" t="str">
            <v>IVA utilidad</v>
          </cell>
          <cell r="F311">
            <v>0</v>
          </cell>
          <cell r="I311" t="e">
            <v>#N/A</v>
          </cell>
          <cell r="J311">
            <v>0</v>
          </cell>
          <cell r="L311" t="e">
            <v>#N/A</v>
          </cell>
          <cell r="Z311" t="e">
            <v>#N/A</v>
          </cell>
        </row>
        <row r="314">
          <cell r="E314" t="str">
            <v>ITEM</v>
          </cell>
        </row>
        <row r="315">
          <cell r="D315" t="str">
            <v>ANICBOX</v>
          </cell>
          <cell r="E315" t="str">
            <v>Inst. Concretos y Constr. Box Coulvert</v>
          </cell>
          <cell r="G315" t="str">
            <v>UN.</v>
          </cell>
          <cell r="H315" t="str">
            <v>M3</v>
          </cell>
          <cell r="I315">
            <v>96923</v>
          </cell>
          <cell r="K315">
            <v>214</v>
          </cell>
          <cell r="L315">
            <v>20741522</v>
          </cell>
          <cell r="N315">
            <v>5523</v>
          </cell>
          <cell r="O315">
            <v>78000</v>
          </cell>
          <cell r="P315">
            <v>13400</v>
          </cell>
          <cell r="Q315">
            <v>0</v>
          </cell>
          <cell r="X315">
            <v>20741522</v>
          </cell>
          <cell r="Y315" t="str">
            <v>M3</v>
          </cell>
          <cell r="Z315" t="e">
            <v>#N/A</v>
          </cell>
          <cell r="AA315" t="e">
            <v>#N/A</v>
          </cell>
          <cell r="AB315" t="e">
            <v>#N/A</v>
          </cell>
          <cell r="AC315" t="e">
            <v>#N/A</v>
          </cell>
        </row>
        <row r="317">
          <cell r="D317" t="str">
            <v>CODIGO</v>
          </cell>
          <cell r="E317" t="str">
            <v>DESCRIPCION</v>
          </cell>
          <cell r="F317" t="str">
            <v>UN</v>
          </cell>
          <cell r="G317" t="str">
            <v>CANT</v>
          </cell>
          <cell r="H317" t="str">
            <v>V/UNIT.</v>
          </cell>
          <cell r="I317" t="str">
            <v>V/TOTAL</v>
          </cell>
          <cell r="K317" t="str">
            <v>CANT TOTAL</v>
          </cell>
          <cell r="L317" t="str">
            <v>Vr TOTAL</v>
          </cell>
          <cell r="Y317" t="str">
            <v>CANT.</v>
          </cell>
          <cell r="Z317" t="str">
            <v>V/TOTAL</v>
          </cell>
        </row>
        <row r="318">
          <cell r="E318" t="str">
            <v>MATERIALES</v>
          </cell>
          <cell r="I318">
            <v>5523</v>
          </cell>
          <cell r="L318">
            <v>1181922</v>
          </cell>
          <cell r="Z318" t="e">
            <v>#N/A</v>
          </cell>
        </row>
        <row r="319">
          <cell r="D319" t="str">
            <v>MA19PC3</v>
          </cell>
          <cell r="E319" t="str">
            <v>Puntilla con cabeza 3"</v>
          </cell>
          <cell r="F319" t="str">
            <v>Lb</v>
          </cell>
          <cell r="G319">
            <v>0.5</v>
          </cell>
          <cell r="H319">
            <v>1216</v>
          </cell>
          <cell r="I319">
            <v>608</v>
          </cell>
          <cell r="J319">
            <v>0</v>
          </cell>
          <cell r="K319">
            <v>107</v>
          </cell>
          <cell r="L319">
            <v>130112</v>
          </cell>
          <cell r="Y319" t="e">
            <v>#N/A</v>
          </cell>
          <cell r="Z319" t="e">
            <v>#N/A</v>
          </cell>
        </row>
        <row r="320">
          <cell r="D320" t="str">
            <v>MA19PC25</v>
          </cell>
          <cell r="E320" t="str">
            <v>Puntilla con cabeza 2,5"</v>
          </cell>
          <cell r="F320" t="str">
            <v>Lb</v>
          </cell>
          <cell r="G320">
            <v>0.2</v>
          </cell>
          <cell r="H320">
            <v>1216</v>
          </cell>
          <cell r="I320">
            <v>243</v>
          </cell>
          <cell r="J320">
            <v>0</v>
          </cell>
          <cell r="K320">
            <v>42.800000000000004</v>
          </cell>
          <cell r="L320">
            <v>52044.800000000003</v>
          </cell>
          <cell r="Y320" t="e">
            <v>#N/A</v>
          </cell>
          <cell r="Z320" t="e">
            <v>#N/A</v>
          </cell>
        </row>
        <row r="321">
          <cell r="D321" t="str">
            <v>MA01AN18</v>
          </cell>
          <cell r="E321" t="str">
            <v>Alambre Negro</v>
          </cell>
          <cell r="F321" t="str">
            <v>Kg</v>
          </cell>
          <cell r="G321">
            <v>1.8</v>
          </cell>
          <cell r="H321">
            <v>1940</v>
          </cell>
          <cell r="I321">
            <v>3492</v>
          </cell>
          <cell r="J321">
            <v>0</v>
          </cell>
          <cell r="K321">
            <v>385.2</v>
          </cell>
          <cell r="L321">
            <v>747288</v>
          </cell>
          <cell r="Y321" t="e">
            <v>#N/A</v>
          </cell>
          <cell r="Z321" t="e">
            <v>#N/A</v>
          </cell>
        </row>
        <row r="322">
          <cell r="D322" t="str">
            <v>MA01A3</v>
          </cell>
          <cell r="E322" t="str">
            <v>Acero A-3</v>
          </cell>
          <cell r="F322" t="str">
            <v>Kg</v>
          </cell>
          <cell r="G322">
            <v>0.25</v>
          </cell>
          <cell r="H322">
            <v>1404</v>
          </cell>
          <cell r="I322">
            <v>351</v>
          </cell>
          <cell r="J322">
            <v>0</v>
          </cell>
          <cell r="K322">
            <v>53.5</v>
          </cell>
          <cell r="L322">
            <v>75114</v>
          </cell>
          <cell r="Y322" t="e">
            <v>#N/A</v>
          </cell>
          <cell r="Z322" t="e">
            <v>#N/A</v>
          </cell>
        </row>
        <row r="323">
          <cell r="D323" t="str">
            <v>MA25TB20</v>
          </cell>
          <cell r="E323" t="str">
            <v>Tabla Burra 20 cm</v>
          </cell>
          <cell r="F323" t="str">
            <v>Un</v>
          </cell>
          <cell r="G323">
            <v>0.13</v>
          </cell>
          <cell r="H323">
            <v>6380</v>
          </cell>
          <cell r="I323">
            <v>829</v>
          </cell>
          <cell r="J323">
            <v>0</v>
          </cell>
          <cell r="K323">
            <v>27.82</v>
          </cell>
          <cell r="L323">
            <v>177491.6</v>
          </cell>
          <cell r="Y323" t="e">
            <v>#N/A</v>
          </cell>
          <cell r="Z323" t="e">
            <v>#N/A</v>
          </cell>
        </row>
        <row r="325"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Z325">
            <v>0</v>
          </cell>
        </row>
        <row r="326">
          <cell r="E326" t="str">
            <v>MANO DE OBRA</v>
          </cell>
          <cell r="I326">
            <v>78000</v>
          </cell>
          <cell r="L326">
            <v>16692000</v>
          </cell>
          <cell r="Z326" t="e">
            <v>#N/A</v>
          </cell>
        </row>
        <row r="327">
          <cell r="D327" t="str">
            <v>MOANBOX</v>
          </cell>
          <cell r="E327" t="str">
            <v>Concreto Box-Coulvert</v>
          </cell>
          <cell r="F327" t="str">
            <v>m3</v>
          </cell>
          <cell r="G327">
            <v>1</v>
          </cell>
          <cell r="H327">
            <v>78000</v>
          </cell>
          <cell r="I327">
            <v>78000</v>
          </cell>
          <cell r="J327">
            <v>0</v>
          </cell>
          <cell r="K327">
            <v>214</v>
          </cell>
          <cell r="L327">
            <v>16692000</v>
          </cell>
          <cell r="Y327" t="e">
            <v>#N/A</v>
          </cell>
          <cell r="Z327" t="e">
            <v>#N/A</v>
          </cell>
        </row>
        <row r="328"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Z328">
            <v>0</v>
          </cell>
        </row>
        <row r="329">
          <cell r="E329" t="str">
            <v>VARIOS</v>
          </cell>
          <cell r="I329">
            <v>13400</v>
          </cell>
          <cell r="L329">
            <v>2867600</v>
          </cell>
          <cell r="Z329" t="e">
            <v>#N/A</v>
          </cell>
        </row>
        <row r="330">
          <cell r="D330" t="str">
            <v>TC07H800</v>
          </cell>
          <cell r="E330" t="str">
            <v>Herramienta Menor</v>
          </cell>
          <cell r="F330" t="str">
            <v>Gb</v>
          </cell>
          <cell r="G330">
            <v>1</v>
          </cell>
          <cell r="H330">
            <v>800</v>
          </cell>
          <cell r="I330">
            <v>800</v>
          </cell>
          <cell r="J330">
            <v>0</v>
          </cell>
          <cell r="K330">
            <v>214</v>
          </cell>
          <cell r="L330">
            <v>171200</v>
          </cell>
          <cell r="Y330" t="e">
            <v>#N/A</v>
          </cell>
          <cell r="Z330" t="e">
            <v>#N/A</v>
          </cell>
        </row>
        <row r="331">
          <cell r="D331" t="str">
            <v>AL07VCG</v>
          </cell>
          <cell r="E331" t="str">
            <v>Vibrador para concretos a Gasolina</v>
          </cell>
          <cell r="F331" t="str">
            <v>Hr</v>
          </cell>
          <cell r="G331">
            <v>0.08</v>
          </cell>
          <cell r="H331">
            <v>45000</v>
          </cell>
          <cell r="I331">
            <v>3600</v>
          </cell>
          <cell r="J331">
            <v>0</v>
          </cell>
          <cell r="K331">
            <v>17.12</v>
          </cell>
          <cell r="L331">
            <v>770400</v>
          </cell>
          <cell r="Y331" t="e">
            <v>#N/A</v>
          </cell>
          <cell r="Z331" t="e">
            <v>#N/A</v>
          </cell>
        </row>
        <row r="332">
          <cell r="D332" t="str">
            <v>AL04FORBO</v>
          </cell>
          <cell r="E332" t="str">
            <v>Formaleta Box-Coulvert</v>
          </cell>
          <cell r="F332" t="str">
            <v>m2</v>
          </cell>
          <cell r="G332">
            <v>2</v>
          </cell>
          <cell r="H332">
            <v>4500</v>
          </cell>
          <cell r="I332">
            <v>9000</v>
          </cell>
          <cell r="J332">
            <v>0</v>
          </cell>
          <cell r="K332">
            <v>428</v>
          </cell>
          <cell r="L332">
            <v>1926000</v>
          </cell>
          <cell r="Y332" t="e">
            <v>#N/A</v>
          </cell>
          <cell r="Z332" t="e">
            <v>#N/A</v>
          </cell>
        </row>
        <row r="333">
          <cell r="E333" t="str">
            <v>SUBTOTAL</v>
          </cell>
          <cell r="I333">
            <v>96923</v>
          </cell>
          <cell r="L333">
            <v>20741522</v>
          </cell>
          <cell r="Z333" t="e">
            <v>#N/A</v>
          </cell>
        </row>
        <row r="334">
          <cell r="E334" t="str">
            <v>A.I.U</v>
          </cell>
          <cell r="I334">
            <v>0</v>
          </cell>
          <cell r="L334">
            <v>0</v>
          </cell>
          <cell r="Z334">
            <v>0</v>
          </cell>
        </row>
        <row r="335">
          <cell r="D335" t="str">
            <v>AIUAADMON</v>
          </cell>
          <cell r="E335" t="str">
            <v>Admon</v>
          </cell>
          <cell r="F335">
            <v>0</v>
          </cell>
          <cell r="I335">
            <v>0</v>
          </cell>
          <cell r="J335">
            <v>0</v>
          </cell>
          <cell r="L335">
            <v>0</v>
          </cell>
          <cell r="Z335">
            <v>0</v>
          </cell>
        </row>
        <row r="336">
          <cell r="D336" t="str">
            <v>AIUAIMPRE</v>
          </cell>
          <cell r="E336" t="str">
            <v>Imprevistos</v>
          </cell>
          <cell r="F336">
            <v>0</v>
          </cell>
          <cell r="I336">
            <v>0</v>
          </cell>
          <cell r="J336">
            <v>0</v>
          </cell>
          <cell r="L336">
            <v>0</v>
          </cell>
          <cell r="Z336">
            <v>0</v>
          </cell>
        </row>
        <row r="337">
          <cell r="D337" t="str">
            <v>AIUAUTILI</v>
          </cell>
          <cell r="E337" t="str">
            <v>Utilidad</v>
          </cell>
          <cell r="F337">
            <v>0</v>
          </cell>
          <cell r="I337">
            <v>0</v>
          </cell>
          <cell r="J337">
            <v>0</v>
          </cell>
          <cell r="L337">
            <v>0</v>
          </cell>
          <cell r="Z337">
            <v>0</v>
          </cell>
        </row>
        <row r="338">
          <cell r="D338" t="str">
            <v>AIUAIVAUTI</v>
          </cell>
          <cell r="E338" t="str">
            <v>IVA utilidad</v>
          </cell>
          <cell r="F338">
            <v>0</v>
          </cell>
          <cell r="I338">
            <v>0</v>
          </cell>
          <cell r="J338">
            <v>0</v>
          </cell>
          <cell r="L338">
            <v>0</v>
          </cell>
          <cell r="Z338">
            <v>0</v>
          </cell>
        </row>
        <row r="340">
          <cell r="E340" t="str">
            <v>ITEM</v>
          </cell>
        </row>
        <row r="341">
          <cell r="D341" t="str">
            <v>ANICCA</v>
          </cell>
          <cell r="E341" t="str">
            <v>Inst. Concretos y Constr. Camaras y Cajas</v>
          </cell>
          <cell r="G341" t="str">
            <v>UN.</v>
          </cell>
          <cell r="H341" t="str">
            <v>M3</v>
          </cell>
          <cell r="I341">
            <v>75194</v>
          </cell>
          <cell r="K341">
            <v>483</v>
          </cell>
          <cell r="L341">
            <v>36318702</v>
          </cell>
          <cell r="N341">
            <v>3794</v>
          </cell>
          <cell r="O341">
            <v>60000</v>
          </cell>
          <cell r="P341">
            <v>11400</v>
          </cell>
          <cell r="Q341">
            <v>0</v>
          </cell>
          <cell r="X341">
            <v>36318702</v>
          </cell>
          <cell r="Y341" t="str">
            <v>M3</v>
          </cell>
          <cell r="Z341" t="e">
            <v>#N/A</v>
          </cell>
          <cell r="AA341" t="e">
            <v>#N/A</v>
          </cell>
          <cell r="AB341" t="e">
            <v>#N/A</v>
          </cell>
          <cell r="AC341" t="e">
            <v>#N/A</v>
          </cell>
        </row>
        <row r="343">
          <cell r="D343" t="str">
            <v>CODIGO</v>
          </cell>
          <cell r="E343" t="str">
            <v>DESCRIPCION</v>
          </cell>
          <cell r="F343" t="str">
            <v>UN</v>
          </cell>
          <cell r="G343" t="str">
            <v>CANT</v>
          </cell>
          <cell r="H343" t="str">
            <v>V/UNIT.</v>
          </cell>
          <cell r="I343" t="str">
            <v>V/TOTAL</v>
          </cell>
          <cell r="K343" t="str">
            <v>CANT TOTAL</v>
          </cell>
          <cell r="L343" t="str">
            <v>Vr TOTAL</v>
          </cell>
          <cell r="Y343" t="str">
            <v>CANT.</v>
          </cell>
          <cell r="Z343" t="str">
            <v>V/TOTAL</v>
          </cell>
        </row>
        <row r="344">
          <cell r="E344" t="str">
            <v>MATERIALES</v>
          </cell>
          <cell r="I344">
            <v>3794</v>
          </cell>
          <cell r="L344">
            <v>1832502</v>
          </cell>
          <cell r="Z344" t="e">
            <v>#N/A</v>
          </cell>
        </row>
        <row r="345">
          <cell r="D345" t="str">
            <v>MA19PC3</v>
          </cell>
          <cell r="E345" t="str">
            <v>Puntilla con cabeza 3"</v>
          </cell>
          <cell r="F345" t="str">
            <v>Lb</v>
          </cell>
          <cell r="G345">
            <v>0.3</v>
          </cell>
          <cell r="H345">
            <v>1216</v>
          </cell>
          <cell r="I345">
            <v>365</v>
          </cell>
          <cell r="J345">
            <v>0</v>
          </cell>
          <cell r="K345">
            <v>144.9</v>
          </cell>
          <cell r="L345">
            <v>176198.39999999999</v>
          </cell>
          <cell r="Y345" t="e">
            <v>#N/A</v>
          </cell>
          <cell r="Z345" t="e">
            <v>#N/A</v>
          </cell>
        </row>
        <row r="346">
          <cell r="D346" t="str">
            <v>MA19PC25</v>
          </cell>
          <cell r="E346" t="str">
            <v>Puntilla con cabeza 2,5"</v>
          </cell>
          <cell r="F346" t="str">
            <v>Lb</v>
          </cell>
          <cell r="G346">
            <v>0.15</v>
          </cell>
          <cell r="H346">
            <v>1216</v>
          </cell>
          <cell r="I346">
            <v>182</v>
          </cell>
          <cell r="J346">
            <v>0</v>
          </cell>
          <cell r="K346">
            <v>72.45</v>
          </cell>
          <cell r="L346">
            <v>88099.199999999997</v>
          </cell>
          <cell r="Y346" t="e">
            <v>#N/A</v>
          </cell>
          <cell r="Z346" t="e">
            <v>#N/A</v>
          </cell>
        </row>
        <row r="347">
          <cell r="D347" t="str">
            <v>MA01AN18</v>
          </cell>
          <cell r="E347" t="str">
            <v>Alambre Negro</v>
          </cell>
          <cell r="F347" t="str">
            <v>Kg</v>
          </cell>
          <cell r="G347">
            <v>1.2</v>
          </cell>
          <cell r="H347">
            <v>1940</v>
          </cell>
          <cell r="I347">
            <v>2328</v>
          </cell>
          <cell r="J347">
            <v>0</v>
          </cell>
          <cell r="K347">
            <v>579.6</v>
          </cell>
          <cell r="L347">
            <v>1124424</v>
          </cell>
          <cell r="Y347" t="e">
            <v>#N/A</v>
          </cell>
          <cell r="Z347" t="e">
            <v>#N/A</v>
          </cell>
        </row>
        <row r="348">
          <cell r="D348" t="str">
            <v>MA01A3</v>
          </cell>
          <cell r="E348" t="str">
            <v>Acero A-3</v>
          </cell>
          <cell r="F348" t="str">
            <v>Kg</v>
          </cell>
          <cell r="G348">
            <v>0.2</v>
          </cell>
          <cell r="H348">
            <v>1404</v>
          </cell>
          <cell r="I348">
            <v>281</v>
          </cell>
          <cell r="J348">
            <v>0</v>
          </cell>
          <cell r="K348">
            <v>96.600000000000009</v>
          </cell>
          <cell r="L348">
            <v>135626.40000000002</v>
          </cell>
          <cell r="Y348" t="e">
            <v>#N/A</v>
          </cell>
          <cell r="Z348" t="e">
            <v>#N/A</v>
          </cell>
        </row>
        <row r="349">
          <cell r="D349" t="str">
            <v>MA25TB20</v>
          </cell>
          <cell r="E349" t="str">
            <v>Tabla Burra 20 cm</v>
          </cell>
          <cell r="F349" t="str">
            <v>Un</v>
          </cell>
          <cell r="G349">
            <v>0.1</v>
          </cell>
          <cell r="H349">
            <v>6380</v>
          </cell>
          <cell r="I349">
            <v>638</v>
          </cell>
          <cell r="J349">
            <v>0</v>
          </cell>
          <cell r="K349">
            <v>48.300000000000004</v>
          </cell>
          <cell r="L349">
            <v>308154</v>
          </cell>
          <cell r="Y349" t="e">
            <v>#N/A</v>
          </cell>
          <cell r="Z349" t="e">
            <v>#N/A</v>
          </cell>
        </row>
        <row r="351"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Z351">
            <v>0</v>
          </cell>
        </row>
        <row r="352">
          <cell r="E352" t="str">
            <v>MANO DE OBRA</v>
          </cell>
          <cell r="I352">
            <v>60000</v>
          </cell>
          <cell r="L352">
            <v>28980000</v>
          </cell>
          <cell r="Z352" t="e">
            <v>#N/A</v>
          </cell>
        </row>
        <row r="353">
          <cell r="D353" t="str">
            <v>MOANCACON</v>
          </cell>
          <cell r="E353" t="str">
            <v>Camara en Concreto</v>
          </cell>
          <cell r="F353" t="str">
            <v>m3</v>
          </cell>
          <cell r="G353">
            <v>1</v>
          </cell>
          <cell r="H353">
            <v>60000</v>
          </cell>
          <cell r="I353">
            <v>60000</v>
          </cell>
          <cell r="J353">
            <v>0</v>
          </cell>
          <cell r="K353">
            <v>483</v>
          </cell>
          <cell r="L353">
            <v>28980000</v>
          </cell>
          <cell r="Y353" t="e">
            <v>#N/A</v>
          </cell>
          <cell r="Z353" t="e">
            <v>#N/A</v>
          </cell>
        </row>
        <row r="354"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Z354">
            <v>0</v>
          </cell>
        </row>
        <row r="355">
          <cell r="E355" t="str">
            <v>VARIOS</v>
          </cell>
          <cell r="I355">
            <v>11400</v>
          </cell>
          <cell r="L355">
            <v>5506200</v>
          </cell>
          <cell r="Z355" t="e">
            <v>#N/A</v>
          </cell>
        </row>
        <row r="356">
          <cell r="D356" t="str">
            <v>TC07H800</v>
          </cell>
          <cell r="E356" t="str">
            <v>Herramienta Menor</v>
          </cell>
          <cell r="F356" t="str">
            <v>Gb</v>
          </cell>
          <cell r="G356">
            <v>1</v>
          </cell>
          <cell r="H356">
            <v>800</v>
          </cell>
          <cell r="I356">
            <v>800</v>
          </cell>
          <cell r="J356">
            <v>0</v>
          </cell>
          <cell r="K356">
            <v>483</v>
          </cell>
          <cell r="L356">
            <v>386400</v>
          </cell>
          <cell r="Y356" t="e">
            <v>#N/A</v>
          </cell>
          <cell r="Z356" t="e">
            <v>#N/A</v>
          </cell>
        </row>
        <row r="357">
          <cell r="D357" t="str">
            <v>AL07VCG</v>
          </cell>
          <cell r="E357" t="str">
            <v>Vibrador para concretos a Gasolina</v>
          </cell>
          <cell r="F357" t="str">
            <v>Hr</v>
          </cell>
          <cell r="G357">
            <v>0.08</v>
          </cell>
          <cell r="H357">
            <v>45000</v>
          </cell>
          <cell r="I357">
            <v>3600</v>
          </cell>
          <cell r="J357">
            <v>0</v>
          </cell>
          <cell r="K357">
            <v>38.64</v>
          </cell>
          <cell r="L357">
            <v>1738800</v>
          </cell>
          <cell r="Y357" t="e">
            <v>#N/A</v>
          </cell>
          <cell r="Z357" t="e">
            <v>#N/A</v>
          </cell>
        </row>
        <row r="358">
          <cell r="D358" t="str">
            <v>AL04FORCA</v>
          </cell>
          <cell r="E358" t="str">
            <v>Formaleta Camaras</v>
          </cell>
          <cell r="F358" t="str">
            <v>m2</v>
          </cell>
          <cell r="G358">
            <v>2</v>
          </cell>
          <cell r="H358">
            <v>3500</v>
          </cell>
          <cell r="I358">
            <v>7000</v>
          </cell>
          <cell r="J358">
            <v>0</v>
          </cell>
          <cell r="K358">
            <v>966</v>
          </cell>
          <cell r="L358">
            <v>3381000</v>
          </cell>
          <cell r="Y358" t="e">
            <v>#N/A</v>
          </cell>
          <cell r="Z358" t="e">
            <v>#N/A</v>
          </cell>
        </row>
        <row r="359">
          <cell r="E359" t="str">
            <v>SUBTOTAL</v>
          </cell>
          <cell r="I359">
            <v>75194</v>
          </cell>
          <cell r="L359">
            <v>36318702</v>
          </cell>
          <cell r="Z359" t="e">
            <v>#N/A</v>
          </cell>
        </row>
        <row r="360">
          <cell r="E360" t="str">
            <v>A.I.U</v>
          </cell>
          <cell r="I360">
            <v>0</v>
          </cell>
          <cell r="L360">
            <v>0</v>
          </cell>
          <cell r="Z360">
            <v>0</v>
          </cell>
        </row>
        <row r="361">
          <cell r="D361" t="str">
            <v>AIUAADMON</v>
          </cell>
          <cell r="E361" t="str">
            <v>Admon</v>
          </cell>
          <cell r="F361">
            <v>0</v>
          </cell>
          <cell r="I361">
            <v>0</v>
          </cell>
          <cell r="J361">
            <v>0</v>
          </cell>
          <cell r="L361">
            <v>0</v>
          </cell>
          <cell r="Z361">
            <v>0</v>
          </cell>
        </row>
        <row r="362">
          <cell r="D362" t="str">
            <v>AIUAIMPRE</v>
          </cell>
          <cell r="E362" t="str">
            <v>Imprevistos</v>
          </cell>
          <cell r="F362">
            <v>0</v>
          </cell>
          <cell r="I362">
            <v>0</v>
          </cell>
          <cell r="J362">
            <v>0</v>
          </cell>
          <cell r="L362">
            <v>0</v>
          </cell>
          <cell r="Z362">
            <v>0</v>
          </cell>
        </row>
        <row r="363">
          <cell r="D363" t="str">
            <v>AIUAUTILI</v>
          </cell>
          <cell r="E363" t="str">
            <v>Utilidad</v>
          </cell>
          <cell r="F363">
            <v>0</v>
          </cell>
          <cell r="I363">
            <v>0</v>
          </cell>
          <cell r="J363">
            <v>0</v>
          </cell>
          <cell r="L363">
            <v>0</v>
          </cell>
          <cell r="Z363">
            <v>0</v>
          </cell>
        </row>
        <row r="364">
          <cell r="D364" t="str">
            <v>AIUAIVAUTI</v>
          </cell>
          <cell r="E364" t="str">
            <v>IVA utilidad</v>
          </cell>
          <cell r="F364">
            <v>0</v>
          </cell>
          <cell r="I364">
            <v>0</v>
          </cell>
          <cell r="J364">
            <v>0</v>
          </cell>
          <cell r="L364">
            <v>0</v>
          </cell>
          <cell r="Z364">
            <v>0</v>
          </cell>
        </row>
        <row r="366">
          <cell r="E366" t="str">
            <v>ITEM</v>
          </cell>
        </row>
        <row r="367">
          <cell r="D367" t="str">
            <v>ANITC12</v>
          </cell>
          <cell r="E367" t="str">
            <v xml:space="preserve">Instalación Tuberia Concreto  Ø 12" </v>
          </cell>
          <cell r="G367" t="str">
            <v>UN.</v>
          </cell>
          <cell r="H367" t="str">
            <v>Ml</v>
          </cell>
          <cell r="I367">
            <v>4028</v>
          </cell>
          <cell r="K367">
            <v>1358</v>
          </cell>
          <cell r="L367">
            <v>5470024</v>
          </cell>
          <cell r="N367">
            <v>218</v>
          </cell>
          <cell r="O367">
            <v>3750</v>
          </cell>
          <cell r="P367">
            <v>60</v>
          </cell>
          <cell r="Q367">
            <v>0</v>
          </cell>
          <cell r="X367">
            <v>5470024</v>
          </cell>
          <cell r="Z367" t="e">
            <v>#N/A</v>
          </cell>
          <cell r="AA367" t="e">
            <v>#N/A</v>
          </cell>
          <cell r="AB367" t="e">
            <v>#N/A</v>
          </cell>
          <cell r="AC367" t="e">
            <v>#N/A</v>
          </cell>
        </row>
        <row r="369">
          <cell r="D369" t="str">
            <v>CODIGO</v>
          </cell>
          <cell r="E369" t="str">
            <v>DESCRIPCION</v>
          </cell>
          <cell r="F369" t="str">
            <v>UN</v>
          </cell>
          <cell r="G369" t="str">
            <v>CANT</v>
          </cell>
          <cell r="H369" t="str">
            <v>V/UNIT.</v>
          </cell>
          <cell r="I369" t="str">
            <v>V/TOTAL</v>
          </cell>
          <cell r="K369" t="str">
            <v>CANT TOTAL</v>
          </cell>
          <cell r="L369" t="str">
            <v>Vr TOTAL</v>
          </cell>
          <cell r="Y369" t="str">
            <v>CANT.</v>
          </cell>
          <cell r="Z369" t="str">
            <v>V/TOTAL</v>
          </cell>
        </row>
        <row r="370">
          <cell r="E370" t="str">
            <v>MATERIALES</v>
          </cell>
          <cell r="I370">
            <v>218</v>
          </cell>
          <cell r="L370">
            <v>296044</v>
          </cell>
          <cell r="Z370" t="e">
            <v>#N/A</v>
          </cell>
        </row>
        <row r="373">
          <cell r="D373" t="str">
            <v>MA27LUBRI</v>
          </cell>
          <cell r="E373" t="str">
            <v>Lubricante</v>
          </cell>
          <cell r="F373" t="str">
            <v>lb</v>
          </cell>
          <cell r="G373">
            <v>0.02</v>
          </cell>
          <cell r="H373">
            <v>10890.543999999998</v>
          </cell>
          <cell r="I373">
            <v>218</v>
          </cell>
          <cell r="J373">
            <v>0</v>
          </cell>
          <cell r="K373">
            <v>27.16</v>
          </cell>
          <cell r="L373">
            <v>295787.17503999994</v>
          </cell>
          <cell r="Y373" t="e">
            <v>#N/A</v>
          </cell>
          <cell r="Z373" t="e">
            <v>#N/A</v>
          </cell>
        </row>
        <row r="374">
          <cell r="E374" t="str">
            <v>MANO DE OBRA</v>
          </cell>
          <cell r="I374">
            <v>3750</v>
          </cell>
          <cell r="L374">
            <v>5092500</v>
          </cell>
          <cell r="Z374" t="e">
            <v>#N/A</v>
          </cell>
        </row>
        <row r="375">
          <cell r="D375" t="str">
            <v>MOANIT12</v>
          </cell>
          <cell r="E375" t="str">
            <v>Inst. Tuberia Ø 12"</v>
          </cell>
          <cell r="F375" t="str">
            <v>ml</v>
          </cell>
          <cell r="G375">
            <v>1</v>
          </cell>
          <cell r="H375">
            <v>3750</v>
          </cell>
          <cell r="I375">
            <v>3750</v>
          </cell>
          <cell r="J375">
            <v>0</v>
          </cell>
          <cell r="K375">
            <v>1358</v>
          </cell>
          <cell r="L375">
            <v>5092500</v>
          </cell>
          <cell r="Y375" t="e">
            <v>#N/A</v>
          </cell>
          <cell r="Z375" t="e">
            <v>#N/A</v>
          </cell>
        </row>
        <row r="377">
          <cell r="E377" t="str">
            <v>VARIOS</v>
          </cell>
          <cell r="I377">
            <v>60</v>
          </cell>
          <cell r="L377">
            <v>81480</v>
          </cell>
          <cell r="Z377" t="e">
            <v>#N/A</v>
          </cell>
        </row>
        <row r="378">
          <cell r="D378" t="str">
            <v>TC07HINT</v>
          </cell>
          <cell r="E378" t="str">
            <v>Herramienta Menor</v>
          </cell>
          <cell r="F378" t="str">
            <v>ML"</v>
          </cell>
          <cell r="G378">
            <v>12</v>
          </cell>
          <cell r="H378">
            <v>5</v>
          </cell>
          <cell r="I378">
            <v>60</v>
          </cell>
          <cell r="J378">
            <v>0</v>
          </cell>
          <cell r="K378">
            <v>16296</v>
          </cell>
          <cell r="L378">
            <v>81480</v>
          </cell>
          <cell r="Y378" t="e">
            <v>#N/A</v>
          </cell>
          <cell r="Z378" t="e">
            <v>#N/A</v>
          </cell>
        </row>
        <row r="379">
          <cell r="E379" t="str">
            <v>SUBTOTAL</v>
          </cell>
          <cell r="I379">
            <v>4028</v>
          </cell>
          <cell r="L379">
            <v>5470024</v>
          </cell>
          <cell r="Z379" t="e">
            <v>#N/A</v>
          </cell>
        </row>
        <row r="380">
          <cell r="E380" t="str">
            <v>A.I.U</v>
          </cell>
          <cell r="I380">
            <v>0</v>
          </cell>
          <cell r="L380">
            <v>0</v>
          </cell>
          <cell r="Z380" t="e">
            <v>#REF!</v>
          </cell>
        </row>
        <row r="381">
          <cell r="D381" t="str">
            <v>AIUAADMON</v>
          </cell>
          <cell r="E381" t="str">
            <v>Admon</v>
          </cell>
          <cell r="F381">
            <v>0</v>
          </cell>
          <cell r="I381">
            <v>0</v>
          </cell>
          <cell r="J381">
            <v>0</v>
          </cell>
          <cell r="L381">
            <v>0</v>
          </cell>
          <cell r="Z381">
            <v>0</v>
          </cell>
        </row>
        <row r="382">
          <cell r="D382" t="str">
            <v>AIUAIMPRE</v>
          </cell>
          <cell r="E382" t="str">
            <v>Imprevistos</v>
          </cell>
          <cell r="F382">
            <v>0</v>
          </cell>
          <cell r="I382">
            <v>0</v>
          </cell>
          <cell r="J382">
            <v>0</v>
          </cell>
          <cell r="L382">
            <v>0</v>
          </cell>
          <cell r="Z382" t="e">
            <v>#REF!</v>
          </cell>
        </row>
        <row r="383">
          <cell r="D383" t="str">
            <v>AIUAUTILI</v>
          </cell>
          <cell r="E383" t="str">
            <v>Utilidad</v>
          </cell>
          <cell r="F383">
            <v>0</v>
          </cell>
          <cell r="I383">
            <v>0</v>
          </cell>
          <cell r="J383">
            <v>0</v>
          </cell>
          <cell r="L383">
            <v>0</v>
          </cell>
          <cell r="Z383" t="e">
            <v>#REF!</v>
          </cell>
        </row>
        <row r="384">
          <cell r="D384" t="str">
            <v>AIUAIVAUTI</v>
          </cell>
          <cell r="E384" t="str">
            <v>IVA utilidad</v>
          </cell>
          <cell r="F384">
            <v>0</v>
          </cell>
          <cell r="I384">
            <v>0</v>
          </cell>
          <cell r="J384">
            <v>0</v>
          </cell>
          <cell r="L384">
            <v>0</v>
          </cell>
          <cell r="Z384" t="e">
            <v>#REF!</v>
          </cell>
        </row>
        <row r="386">
          <cell r="E386" t="str">
            <v>ITEM</v>
          </cell>
        </row>
        <row r="387">
          <cell r="D387" t="str">
            <v>ANITC18</v>
          </cell>
          <cell r="E387" t="str">
            <v xml:space="preserve">Instalación Tuberia Concreto  Ø 14-18" </v>
          </cell>
          <cell r="G387" t="str">
            <v>UN.</v>
          </cell>
          <cell r="H387" t="str">
            <v>Ml</v>
          </cell>
          <cell r="I387">
            <v>5048</v>
          </cell>
          <cell r="K387">
            <v>87.04</v>
          </cell>
          <cell r="L387">
            <v>439377.92000000004</v>
          </cell>
          <cell r="N387">
            <v>218</v>
          </cell>
          <cell r="O387">
            <v>4680</v>
          </cell>
          <cell r="P387">
            <v>150</v>
          </cell>
          <cell r="Q387">
            <v>0</v>
          </cell>
          <cell r="X387">
            <v>439377.92000000004</v>
          </cell>
          <cell r="Y387" t="str">
            <v>Ml</v>
          </cell>
          <cell r="Z387" t="e">
            <v>#N/A</v>
          </cell>
          <cell r="AA387" t="e">
            <v>#N/A</v>
          </cell>
          <cell r="AB387" t="e">
            <v>#N/A</v>
          </cell>
          <cell r="AC387" t="e">
            <v>#N/A</v>
          </cell>
        </row>
        <row r="389">
          <cell r="D389" t="str">
            <v>CODIGO</v>
          </cell>
          <cell r="E389" t="str">
            <v>DESCRIPCION</v>
          </cell>
          <cell r="F389" t="str">
            <v>UN</v>
          </cell>
          <cell r="G389" t="str">
            <v>CANT</v>
          </cell>
          <cell r="H389" t="str">
            <v>V/UNIT.</v>
          </cell>
          <cell r="I389" t="str">
            <v>V/TOTAL</v>
          </cell>
          <cell r="K389" t="str">
            <v>CANT TOTAL</v>
          </cell>
          <cell r="L389" t="str">
            <v>Vr TOTAL</v>
          </cell>
          <cell r="Y389" t="str">
            <v>CANT.</v>
          </cell>
          <cell r="Z389" t="str">
            <v>V/TOTAL</v>
          </cell>
        </row>
        <row r="390">
          <cell r="E390" t="str">
            <v>MATERIALES</v>
          </cell>
          <cell r="I390">
            <v>218</v>
          </cell>
          <cell r="L390">
            <v>18974.72</v>
          </cell>
          <cell r="Z390" t="e">
            <v>#N/A</v>
          </cell>
        </row>
        <row r="391"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Y391">
            <v>0</v>
          </cell>
          <cell r="Z391">
            <v>0</v>
          </cell>
        </row>
        <row r="392"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Y392">
            <v>0</v>
          </cell>
          <cell r="Z392">
            <v>0</v>
          </cell>
        </row>
        <row r="393"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Y393">
            <v>0</v>
          </cell>
          <cell r="Z393">
            <v>0</v>
          </cell>
        </row>
        <row r="394">
          <cell r="D394" t="str">
            <v>MA27LUBRI</v>
          </cell>
          <cell r="E394" t="str">
            <v>Lubricante</v>
          </cell>
          <cell r="F394" t="str">
            <v>lb</v>
          </cell>
          <cell r="G394">
            <v>0.02</v>
          </cell>
          <cell r="H394">
            <v>10890.543999999998</v>
          </cell>
          <cell r="I394">
            <v>218</v>
          </cell>
          <cell r="J394">
            <v>0</v>
          </cell>
          <cell r="K394">
            <v>1.7408000000000001</v>
          </cell>
          <cell r="L394">
            <v>18958.258995199998</v>
          </cell>
          <cell r="Y394" t="e">
            <v>#N/A</v>
          </cell>
          <cell r="Z394" t="e">
            <v>#N/A</v>
          </cell>
        </row>
        <row r="395">
          <cell r="E395" t="str">
            <v>MANO DE OBRA</v>
          </cell>
          <cell r="I395">
            <v>4680</v>
          </cell>
          <cell r="L395">
            <v>407347.20000000001</v>
          </cell>
          <cell r="Z395" t="e">
            <v>#N/A</v>
          </cell>
        </row>
        <row r="396">
          <cell r="D396" t="str">
            <v>MOANIT18</v>
          </cell>
          <cell r="E396" t="str">
            <v>Inst. Tuberia Ø 14-18"</v>
          </cell>
          <cell r="F396" t="str">
            <v>ml</v>
          </cell>
          <cell r="G396">
            <v>1</v>
          </cell>
          <cell r="H396">
            <v>4680</v>
          </cell>
          <cell r="I396">
            <v>4680</v>
          </cell>
          <cell r="J396">
            <v>0</v>
          </cell>
          <cell r="K396">
            <v>87.04</v>
          </cell>
          <cell r="L396">
            <v>407347.20000000001</v>
          </cell>
          <cell r="Y396" t="e">
            <v>#N/A</v>
          </cell>
          <cell r="Z396" t="e">
            <v>#N/A</v>
          </cell>
        </row>
        <row r="398">
          <cell r="E398" t="str">
            <v>VARIOS</v>
          </cell>
          <cell r="I398">
            <v>150</v>
          </cell>
          <cell r="L398">
            <v>13056.000000000002</v>
          </cell>
          <cell r="Z398" t="e">
            <v>#N/A</v>
          </cell>
        </row>
        <row r="399"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Y399">
            <v>0</v>
          </cell>
          <cell r="Z399">
            <v>0</v>
          </cell>
        </row>
        <row r="400">
          <cell r="D400" t="str">
            <v>TC07HINT</v>
          </cell>
          <cell r="E400" t="str">
            <v>Herramienta Menor</v>
          </cell>
          <cell r="F400" t="str">
            <v>ML"</v>
          </cell>
          <cell r="G400">
            <v>30</v>
          </cell>
          <cell r="H400">
            <v>5</v>
          </cell>
          <cell r="I400">
            <v>150</v>
          </cell>
          <cell r="J400">
            <v>0</v>
          </cell>
          <cell r="K400">
            <v>2611.2000000000003</v>
          </cell>
          <cell r="L400">
            <v>13056.000000000002</v>
          </cell>
          <cell r="Y400" t="e">
            <v>#N/A</v>
          </cell>
          <cell r="Z400" t="e">
            <v>#N/A</v>
          </cell>
        </row>
        <row r="401">
          <cell r="E401" t="str">
            <v>SUBTOTAL</v>
          </cell>
          <cell r="I401">
            <v>5048</v>
          </cell>
          <cell r="L401">
            <v>439377.92000000004</v>
          </cell>
          <cell r="Z401" t="e">
            <v>#N/A</v>
          </cell>
        </row>
        <row r="402">
          <cell r="E402" t="str">
            <v>A.I.U</v>
          </cell>
          <cell r="I402">
            <v>0</v>
          </cell>
          <cell r="L402">
            <v>0</v>
          </cell>
          <cell r="Z402">
            <v>0</v>
          </cell>
        </row>
        <row r="403">
          <cell r="D403" t="str">
            <v>AIUAADMON</v>
          </cell>
          <cell r="E403" t="str">
            <v>Admon</v>
          </cell>
          <cell r="F403">
            <v>0</v>
          </cell>
          <cell r="I403">
            <v>0</v>
          </cell>
          <cell r="J403">
            <v>0</v>
          </cell>
          <cell r="L403">
            <v>0</v>
          </cell>
          <cell r="Z403">
            <v>0</v>
          </cell>
        </row>
        <row r="404">
          <cell r="D404" t="str">
            <v>AIUAIMPRE</v>
          </cell>
          <cell r="E404" t="str">
            <v>Imprevistos</v>
          </cell>
          <cell r="F404">
            <v>0</v>
          </cell>
          <cell r="I404">
            <v>0</v>
          </cell>
          <cell r="J404">
            <v>0</v>
          </cell>
          <cell r="L404">
            <v>0</v>
          </cell>
          <cell r="Z404">
            <v>0</v>
          </cell>
        </row>
        <row r="405">
          <cell r="D405" t="str">
            <v>AIUAUTILI</v>
          </cell>
          <cell r="E405" t="str">
            <v>Utilidad</v>
          </cell>
          <cell r="F405">
            <v>0</v>
          </cell>
          <cell r="I405">
            <v>0</v>
          </cell>
          <cell r="J405">
            <v>0</v>
          </cell>
          <cell r="L405">
            <v>0</v>
          </cell>
          <cell r="Z405">
            <v>0</v>
          </cell>
        </row>
        <row r="406">
          <cell r="D406" t="str">
            <v>AIUAIVAUTI</v>
          </cell>
          <cell r="E406" t="str">
            <v>IVA utilidad</v>
          </cell>
          <cell r="F406">
            <v>0</v>
          </cell>
          <cell r="I406">
            <v>0</v>
          </cell>
          <cell r="J406">
            <v>0</v>
          </cell>
          <cell r="L406">
            <v>0</v>
          </cell>
          <cell r="Z406">
            <v>0</v>
          </cell>
        </row>
        <row r="408">
          <cell r="E408" t="str">
            <v>ITEM</v>
          </cell>
        </row>
        <row r="409">
          <cell r="D409" t="str">
            <v>ANITC30</v>
          </cell>
          <cell r="E409" t="str">
            <v xml:space="preserve">Instalación Tuberia Concreto  Ø 27-30" </v>
          </cell>
          <cell r="G409" t="str">
            <v>UN.</v>
          </cell>
          <cell r="H409" t="str">
            <v>Ml</v>
          </cell>
          <cell r="I409">
            <v>19968</v>
          </cell>
          <cell r="K409">
            <v>106</v>
          </cell>
          <cell r="L409">
            <v>2116608</v>
          </cell>
          <cell r="N409">
            <v>218</v>
          </cell>
          <cell r="O409">
            <v>10000</v>
          </cell>
          <cell r="P409">
            <v>9750</v>
          </cell>
          <cell r="Q409">
            <v>0</v>
          </cell>
          <cell r="X409">
            <v>2116608</v>
          </cell>
          <cell r="Y409" t="str">
            <v>Ml</v>
          </cell>
          <cell r="Z409" t="e">
            <v>#N/A</v>
          </cell>
          <cell r="AA409" t="e">
            <v>#N/A</v>
          </cell>
          <cell r="AB409" t="e">
            <v>#N/A</v>
          </cell>
          <cell r="AC409" t="e">
            <v>#N/A</v>
          </cell>
        </row>
        <row r="411">
          <cell r="D411" t="str">
            <v>CODIGO</v>
          </cell>
          <cell r="E411" t="str">
            <v>DESCRIPCION</v>
          </cell>
          <cell r="F411" t="str">
            <v>UN</v>
          </cell>
          <cell r="G411" t="str">
            <v>CANT</v>
          </cell>
          <cell r="H411" t="str">
            <v>V/UNIT.</v>
          </cell>
          <cell r="I411" t="str">
            <v>V/TOTAL</v>
          </cell>
          <cell r="K411" t="str">
            <v>CANT TOTAL</v>
          </cell>
          <cell r="L411" t="str">
            <v>Vr TOTAL</v>
          </cell>
          <cell r="Y411" t="str">
            <v>CANT.</v>
          </cell>
          <cell r="Z411" t="str">
            <v>V/TOTAL</v>
          </cell>
        </row>
        <row r="412">
          <cell r="E412" t="str">
            <v>MATERIALES</v>
          </cell>
          <cell r="I412">
            <v>218</v>
          </cell>
          <cell r="L412">
            <v>23108</v>
          </cell>
          <cell r="Z412" t="e">
            <v>#N/A</v>
          </cell>
        </row>
        <row r="413"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Y413">
            <v>0</v>
          </cell>
          <cell r="Z413">
            <v>0</v>
          </cell>
        </row>
        <row r="414"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Y414">
            <v>0</v>
          </cell>
          <cell r="Z414">
            <v>0</v>
          </cell>
        </row>
        <row r="415"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Y415">
            <v>0</v>
          </cell>
          <cell r="Z415">
            <v>0</v>
          </cell>
        </row>
        <row r="416">
          <cell r="D416" t="str">
            <v>MA27LUBRI</v>
          </cell>
          <cell r="E416" t="str">
            <v>Lubricante</v>
          </cell>
          <cell r="F416" t="str">
            <v>lb</v>
          </cell>
          <cell r="G416">
            <v>0.02</v>
          </cell>
          <cell r="H416">
            <v>10890.543999999998</v>
          </cell>
          <cell r="I416">
            <v>218</v>
          </cell>
          <cell r="J416">
            <v>0</v>
          </cell>
          <cell r="K416">
            <v>2.12</v>
          </cell>
          <cell r="L416">
            <v>23087.953279999998</v>
          </cell>
          <cell r="Y416" t="e">
            <v>#N/A</v>
          </cell>
          <cell r="Z416" t="e">
            <v>#N/A</v>
          </cell>
        </row>
        <row r="417">
          <cell r="E417" t="str">
            <v>MANO DE OBRA</v>
          </cell>
          <cell r="I417">
            <v>10000</v>
          </cell>
          <cell r="L417">
            <v>1060000</v>
          </cell>
          <cell r="Z417" t="e">
            <v>#N/A</v>
          </cell>
        </row>
        <row r="418">
          <cell r="D418" t="str">
            <v>MOANIT30</v>
          </cell>
          <cell r="E418" t="str">
            <v>Inst. Tuberia Ø 27-30"</v>
          </cell>
          <cell r="F418" t="str">
            <v>ml</v>
          </cell>
          <cell r="G418">
            <v>1</v>
          </cell>
          <cell r="H418">
            <v>10000</v>
          </cell>
          <cell r="I418">
            <v>10000</v>
          </cell>
          <cell r="J418">
            <v>0</v>
          </cell>
          <cell r="K418">
            <v>106</v>
          </cell>
          <cell r="L418">
            <v>1060000</v>
          </cell>
          <cell r="Y418" t="e">
            <v>#N/A</v>
          </cell>
          <cell r="Z418" t="e">
            <v>#N/A</v>
          </cell>
        </row>
        <row r="420">
          <cell r="E420" t="str">
            <v>VARIOS</v>
          </cell>
          <cell r="I420">
            <v>9750</v>
          </cell>
          <cell r="L420">
            <v>1033500</v>
          </cell>
          <cell r="Z420" t="e">
            <v>#N/A</v>
          </cell>
        </row>
        <row r="421">
          <cell r="D421" t="str">
            <v>AL04RETRO</v>
          </cell>
          <cell r="E421" t="str">
            <v>Retro Oruga</v>
          </cell>
          <cell r="F421" t="str">
            <v>Hr</v>
          </cell>
          <cell r="G421">
            <v>0.16</v>
          </cell>
          <cell r="H421">
            <v>60000</v>
          </cell>
          <cell r="I421">
            <v>9600</v>
          </cell>
          <cell r="J421">
            <v>0</v>
          </cell>
          <cell r="K421">
            <v>16.96</v>
          </cell>
          <cell r="L421">
            <v>1017600</v>
          </cell>
          <cell r="Y421" t="e">
            <v>#N/A</v>
          </cell>
          <cell r="Z421" t="e">
            <v>#N/A</v>
          </cell>
        </row>
        <row r="422">
          <cell r="D422" t="str">
            <v>TC07HINT</v>
          </cell>
          <cell r="E422" t="str">
            <v>Herramienta Menor</v>
          </cell>
          <cell r="F422" t="str">
            <v>ML"</v>
          </cell>
          <cell r="G422">
            <v>30</v>
          </cell>
          <cell r="H422">
            <v>5</v>
          </cell>
          <cell r="I422">
            <v>150</v>
          </cell>
          <cell r="J422">
            <v>0</v>
          </cell>
          <cell r="K422">
            <v>3180</v>
          </cell>
          <cell r="L422">
            <v>15900</v>
          </cell>
          <cell r="Y422" t="e">
            <v>#N/A</v>
          </cell>
          <cell r="Z422" t="e">
            <v>#N/A</v>
          </cell>
        </row>
        <row r="423">
          <cell r="E423" t="str">
            <v>SUBTOTAL</v>
          </cell>
          <cell r="I423">
            <v>19968</v>
          </cell>
          <cell r="L423">
            <v>2116608</v>
          </cell>
          <cell r="Z423" t="e">
            <v>#N/A</v>
          </cell>
        </row>
        <row r="424">
          <cell r="E424" t="str">
            <v>A.I.U</v>
          </cell>
          <cell r="I424">
            <v>0</v>
          </cell>
          <cell r="L424">
            <v>0</v>
          </cell>
          <cell r="Z424">
            <v>0</v>
          </cell>
        </row>
        <row r="425">
          <cell r="D425" t="str">
            <v>AIUAADMON</v>
          </cell>
          <cell r="E425" t="str">
            <v>Admon</v>
          </cell>
          <cell r="F425">
            <v>0</v>
          </cell>
          <cell r="I425">
            <v>0</v>
          </cell>
          <cell r="J425">
            <v>0</v>
          </cell>
          <cell r="L425">
            <v>0</v>
          </cell>
          <cell r="Z425">
            <v>0</v>
          </cell>
        </row>
        <row r="426">
          <cell r="D426" t="str">
            <v>AIUAIMPRE</v>
          </cell>
          <cell r="E426" t="str">
            <v>Imprevistos</v>
          </cell>
          <cell r="F426">
            <v>0</v>
          </cell>
          <cell r="I426">
            <v>0</v>
          </cell>
          <cell r="J426">
            <v>0</v>
          </cell>
          <cell r="L426">
            <v>0</v>
          </cell>
          <cell r="Z426">
            <v>0</v>
          </cell>
        </row>
        <row r="427">
          <cell r="D427" t="str">
            <v>AIUAUTILI</v>
          </cell>
          <cell r="E427" t="str">
            <v>Utilidad</v>
          </cell>
          <cell r="F427">
            <v>0</v>
          </cell>
          <cell r="I427">
            <v>0</v>
          </cell>
          <cell r="J427">
            <v>0</v>
          </cell>
          <cell r="L427">
            <v>0</v>
          </cell>
          <cell r="Z427">
            <v>0</v>
          </cell>
        </row>
        <row r="428">
          <cell r="D428" t="str">
            <v>AIUAIVAUTI</v>
          </cell>
          <cell r="E428" t="str">
            <v>IVA utilidad</v>
          </cell>
          <cell r="F428">
            <v>0</v>
          </cell>
          <cell r="I428">
            <v>0</v>
          </cell>
          <cell r="J428">
            <v>0</v>
          </cell>
          <cell r="L428">
            <v>0</v>
          </cell>
          <cell r="Z428">
            <v>0</v>
          </cell>
        </row>
        <row r="430">
          <cell r="E430" t="str">
            <v>ITEM</v>
          </cell>
        </row>
        <row r="431">
          <cell r="D431" t="str">
            <v>ANITC40</v>
          </cell>
          <cell r="E431" t="str">
            <v xml:space="preserve">Instalación Tuberia Concreto  Ø 36-40" </v>
          </cell>
          <cell r="G431" t="str">
            <v>UN.</v>
          </cell>
          <cell r="H431" t="str">
            <v>Ml</v>
          </cell>
          <cell r="I431">
            <v>23945</v>
          </cell>
          <cell r="K431">
            <v>137</v>
          </cell>
          <cell r="L431">
            <v>3280465</v>
          </cell>
          <cell r="N431">
            <v>545</v>
          </cell>
          <cell r="O431">
            <v>11200</v>
          </cell>
          <cell r="P431">
            <v>12200</v>
          </cell>
          <cell r="Q431">
            <v>0</v>
          </cell>
          <cell r="X431">
            <v>3280465</v>
          </cell>
          <cell r="Y431" t="str">
            <v>Ml</v>
          </cell>
          <cell r="Z431" t="e">
            <v>#N/A</v>
          </cell>
          <cell r="AA431" t="e">
            <v>#N/A</v>
          </cell>
          <cell r="AB431" t="e">
            <v>#N/A</v>
          </cell>
          <cell r="AC431" t="e">
            <v>#N/A</v>
          </cell>
        </row>
        <row r="433">
          <cell r="D433" t="str">
            <v>CODIGO</v>
          </cell>
          <cell r="E433" t="str">
            <v>DESCRIPCION</v>
          </cell>
          <cell r="F433" t="str">
            <v>UN</v>
          </cell>
          <cell r="G433" t="str">
            <v>CANT</v>
          </cell>
          <cell r="H433" t="str">
            <v>V/UNIT.</v>
          </cell>
          <cell r="I433" t="str">
            <v>V/TOTAL</v>
          </cell>
          <cell r="K433" t="str">
            <v>CANT TOTAL</v>
          </cell>
          <cell r="L433" t="str">
            <v>Vr TOTAL</v>
          </cell>
          <cell r="Y433" t="str">
            <v>CANT.</v>
          </cell>
          <cell r="Z433" t="str">
            <v>V/TOTAL</v>
          </cell>
        </row>
        <row r="434">
          <cell r="E434" t="str">
            <v>MATERIALES</v>
          </cell>
          <cell r="I434">
            <v>545</v>
          </cell>
          <cell r="L434">
            <v>74665</v>
          </cell>
          <cell r="Z434" t="e">
            <v>#N/A</v>
          </cell>
        </row>
        <row r="435"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Y435">
            <v>0</v>
          </cell>
          <cell r="Z435">
            <v>0</v>
          </cell>
        </row>
        <row r="436"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Y436">
            <v>0</v>
          </cell>
          <cell r="Z436">
            <v>0</v>
          </cell>
        </row>
        <row r="437"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Y437">
            <v>0</v>
          </cell>
          <cell r="Z437">
            <v>0</v>
          </cell>
        </row>
        <row r="438">
          <cell r="D438" t="str">
            <v>MA27LUBRI</v>
          </cell>
          <cell r="E438" t="str">
            <v>Lubricante</v>
          </cell>
          <cell r="F438" t="str">
            <v>lb</v>
          </cell>
          <cell r="G438">
            <v>0.05</v>
          </cell>
          <cell r="H438">
            <v>10890.543999999998</v>
          </cell>
          <cell r="I438">
            <v>545</v>
          </cell>
          <cell r="J438">
            <v>0</v>
          </cell>
          <cell r="K438">
            <v>6.8500000000000005</v>
          </cell>
          <cell r="L438">
            <v>74600.2264</v>
          </cell>
          <cell r="Y438" t="e">
            <v>#N/A</v>
          </cell>
          <cell r="Z438" t="e">
            <v>#N/A</v>
          </cell>
        </row>
        <row r="439">
          <cell r="E439" t="str">
            <v>MANO DE OBRA</v>
          </cell>
          <cell r="I439">
            <v>11200</v>
          </cell>
          <cell r="L439">
            <v>1534400</v>
          </cell>
          <cell r="Z439" t="e">
            <v>#N/A</v>
          </cell>
        </row>
        <row r="440">
          <cell r="D440" t="str">
            <v>MOANIT40</v>
          </cell>
          <cell r="E440" t="str">
            <v>Inst. Tuberia Ø 36-40"</v>
          </cell>
          <cell r="F440" t="str">
            <v>ml</v>
          </cell>
          <cell r="G440">
            <v>1</v>
          </cell>
          <cell r="H440">
            <v>11200</v>
          </cell>
          <cell r="I440">
            <v>11200</v>
          </cell>
          <cell r="J440">
            <v>0</v>
          </cell>
          <cell r="K440">
            <v>137</v>
          </cell>
          <cell r="L440">
            <v>1534400</v>
          </cell>
          <cell r="Y440" t="e">
            <v>#N/A</v>
          </cell>
          <cell r="Z440" t="e">
            <v>#N/A</v>
          </cell>
        </row>
        <row r="442">
          <cell r="E442" t="str">
            <v>VARIOS</v>
          </cell>
          <cell r="I442">
            <v>12200</v>
          </cell>
          <cell r="L442">
            <v>1671400</v>
          </cell>
          <cell r="Z442" t="e">
            <v>#N/A</v>
          </cell>
        </row>
        <row r="443">
          <cell r="D443" t="str">
            <v>AL04RETRO</v>
          </cell>
          <cell r="E443" t="str">
            <v>Retro Oruga</v>
          </cell>
          <cell r="F443" t="str">
            <v>Hr</v>
          </cell>
          <cell r="G443">
            <v>0.2</v>
          </cell>
          <cell r="H443">
            <v>60000</v>
          </cell>
          <cell r="I443">
            <v>12000</v>
          </cell>
          <cell r="J443">
            <v>0</v>
          </cell>
          <cell r="K443">
            <v>27.400000000000002</v>
          </cell>
          <cell r="L443">
            <v>1644000.0000000002</v>
          </cell>
          <cell r="Y443" t="e">
            <v>#N/A</v>
          </cell>
          <cell r="Z443" t="e">
            <v>#N/A</v>
          </cell>
        </row>
        <row r="444">
          <cell r="D444" t="str">
            <v>TC07HINT</v>
          </cell>
          <cell r="E444" t="str">
            <v>Herramienta Menor</v>
          </cell>
          <cell r="F444" t="str">
            <v>ML"</v>
          </cell>
          <cell r="G444">
            <v>40</v>
          </cell>
          <cell r="H444">
            <v>5</v>
          </cell>
          <cell r="I444">
            <v>200</v>
          </cell>
          <cell r="J444">
            <v>0</v>
          </cell>
          <cell r="K444">
            <v>5480</v>
          </cell>
          <cell r="L444">
            <v>27400</v>
          </cell>
          <cell r="Y444" t="e">
            <v>#N/A</v>
          </cell>
          <cell r="Z444" t="e">
            <v>#N/A</v>
          </cell>
        </row>
        <row r="445">
          <cell r="E445" t="str">
            <v>SUBTOTAL</v>
          </cell>
          <cell r="I445">
            <v>23945</v>
          </cell>
          <cell r="L445">
            <v>3280465</v>
          </cell>
          <cell r="Z445" t="e">
            <v>#N/A</v>
          </cell>
        </row>
        <row r="446">
          <cell r="E446" t="str">
            <v>A.I.U</v>
          </cell>
          <cell r="I446">
            <v>0</v>
          </cell>
          <cell r="L446">
            <v>0</v>
          </cell>
          <cell r="Z446">
            <v>0</v>
          </cell>
        </row>
        <row r="447">
          <cell r="D447" t="str">
            <v>AIUAADMON</v>
          </cell>
          <cell r="E447" t="str">
            <v>Admon</v>
          </cell>
          <cell r="F447">
            <v>0</v>
          </cell>
          <cell r="I447">
            <v>0</v>
          </cell>
          <cell r="J447">
            <v>0</v>
          </cell>
          <cell r="L447">
            <v>0</v>
          </cell>
          <cell r="Z447">
            <v>0</v>
          </cell>
        </row>
        <row r="448">
          <cell r="D448" t="str">
            <v>AIUAIMPRE</v>
          </cell>
          <cell r="E448" t="str">
            <v>Imprevistos</v>
          </cell>
          <cell r="F448">
            <v>0</v>
          </cell>
          <cell r="I448">
            <v>0</v>
          </cell>
          <cell r="J448">
            <v>0</v>
          </cell>
          <cell r="L448">
            <v>0</v>
          </cell>
          <cell r="Z448">
            <v>0</v>
          </cell>
        </row>
        <row r="449">
          <cell r="D449" t="str">
            <v>AIUAUTILI</v>
          </cell>
          <cell r="E449" t="str">
            <v>Utilidad</v>
          </cell>
          <cell r="F449">
            <v>0</v>
          </cell>
          <cell r="I449">
            <v>0</v>
          </cell>
          <cell r="J449">
            <v>0</v>
          </cell>
          <cell r="L449">
            <v>0</v>
          </cell>
          <cell r="Z449">
            <v>0</v>
          </cell>
        </row>
        <row r="450">
          <cell r="D450" t="str">
            <v>AIUAIVAUTI</v>
          </cell>
          <cell r="E450" t="str">
            <v>IVA utilidad</v>
          </cell>
          <cell r="F450">
            <v>0</v>
          </cell>
          <cell r="I450">
            <v>0</v>
          </cell>
          <cell r="J450">
            <v>0</v>
          </cell>
          <cell r="L450">
            <v>0</v>
          </cell>
          <cell r="Z450">
            <v>0</v>
          </cell>
        </row>
        <row r="452">
          <cell r="E452" t="str">
            <v>ITEM</v>
          </cell>
        </row>
        <row r="453">
          <cell r="D453" t="str">
            <v>ANITC56</v>
          </cell>
          <cell r="E453" t="str">
            <v>Instalación Tuberia Concreto  Ø 1,40 m</v>
          </cell>
          <cell r="G453" t="str">
            <v>UN.</v>
          </cell>
          <cell r="H453" t="str">
            <v>Ml</v>
          </cell>
          <cell r="I453">
            <v>26433</v>
          </cell>
          <cell r="K453">
            <v>170</v>
          </cell>
          <cell r="L453">
            <v>4493610</v>
          </cell>
          <cell r="N453">
            <v>653</v>
          </cell>
          <cell r="O453">
            <v>13500</v>
          </cell>
          <cell r="P453">
            <v>12280</v>
          </cell>
          <cell r="Q453">
            <v>0</v>
          </cell>
          <cell r="X453">
            <v>4493610</v>
          </cell>
          <cell r="Y453" t="str">
            <v>Ml</v>
          </cell>
          <cell r="Z453" t="e">
            <v>#N/A</v>
          </cell>
          <cell r="AA453" t="e">
            <v>#N/A</v>
          </cell>
          <cell r="AB453" t="e">
            <v>#N/A</v>
          </cell>
          <cell r="AC453" t="e">
            <v>#N/A</v>
          </cell>
        </row>
        <row r="455">
          <cell r="D455" t="str">
            <v>CODIGO</v>
          </cell>
          <cell r="E455" t="str">
            <v>DESCRIPCION</v>
          </cell>
          <cell r="F455" t="str">
            <v>UN</v>
          </cell>
          <cell r="G455" t="str">
            <v>CANT</v>
          </cell>
          <cell r="H455" t="str">
            <v>V/UNIT.</v>
          </cell>
          <cell r="I455" t="str">
            <v>V/TOTAL</v>
          </cell>
          <cell r="K455" t="str">
            <v>CANT TOTAL</v>
          </cell>
          <cell r="L455" t="str">
            <v>Vr TOTAL</v>
          </cell>
          <cell r="Y455" t="str">
            <v>CANT.</v>
          </cell>
          <cell r="Z455" t="str">
            <v>V/TOTAL</v>
          </cell>
        </row>
        <row r="456">
          <cell r="E456" t="str">
            <v>MATERIALES</v>
          </cell>
          <cell r="I456">
            <v>653</v>
          </cell>
          <cell r="L456">
            <v>111010</v>
          </cell>
          <cell r="Z456" t="e">
            <v>#N/A</v>
          </cell>
        </row>
        <row r="459">
          <cell r="D459" t="str">
            <v>MA27LUBRI</v>
          </cell>
          <cell r="E459" t="str">
            <v>Lubricante</v>
          </cell>
          <cell r="F459" t="str">
            <v>lb</v>
          </cell>
          <cell r="G459">
            <v>0.06</v>
          </cell>
          <cell r="H459">
            <v>10890.543999999998</v>
          </cell>
          <cell r="I459">
            <v>653</v>
          </cell>
          <cell r="J459">
            <v>0</v>
          </cell>
          <cell r="K459">
            <v>10.199999999999999</v>
          </cell>
          <cell r="L459">
            <v>111083.54879999998</v>
          </cell>
          <cell r="Y459" t="e">
            <v>#N/A</v>
          </cell>
          <cell r="Z459" t="e">
            <v>#N/A</v>
          </cell>
        </row>
        <row r="460">
          <cell r="E460" t="str">
            <v>MANO DE OBRA</v>
          </cell>
          <cell r="I460">
            <v>13500</v>
          </cell>
          <cell r="L460">
            <v>2295000</v>
          </cell>
          <cell r="Z460" t="e">
            <v>#N/A</v>
          </cell>
        </row>
        <row r="461">
          <cell r="D461" t="str">
            <v>MOANIT56</v>
          </cell>
          <cell r="E461" t="str">
            <v>Inst. Tuberia Ø 1,40 m</v>
          </cell>
          <cell r="F461" t="str">
            <v>ml</v>
          </cell>
          <cell r="G461">
            <v>1</v>
          </cell>
          <cell r="H461">
            <v>13500</v>
          </cell>
          <cell r="I461">
            <v>13500</v>
          </cell>
          <cell r="J461">
            <v>0</v>
          </cell>
          <cell r="K461">
            <v>170</v>
          </cell>
          <cell r="L461">
            <v>2295000</v>
          </cell>
          <cell r="Y461" t="e">
            <v>#N/A</v>
          </cell>
          <cell r="Z461" t="e">
            <v>#N/A</v>
          </cell>
        </row>
        <row r="463">
          <cell r="E463" t="str">
            <v>VARIOS</v>
          </cell>
          <cell r="I463">
            <v>12280</v>
          </cell>
          <cell r="L463">
            <v>2087600</v>
          </cell>
          <cell r="Z463" t="e">
            <v>#N/A</v>
          </cell>
        </row>
        <row r="464">
          <cell r="D464" t="str">
            <v>AL04RETRO</v>
          </cell>
          <cell r="E464" t="str">
            <v>Retro Oruga</v>
          </cell>
          <cell r="F464" t="str">
            <v>Hr</v>
          </cell>
          <cell r="G464">
            <v>0.2</v>
          </cell>
          <cell r="H464">
            <v>60000</v>
          </cell>
          <cell r="I464">
            <v>12000</v>
          </cell>
          <cell r="J464">
            <v>0</v>
          </cell>
          <cell r="K464">
            <v>34</v>
          </cell>
          <cell r="L464">
            <v>2040000</v>
          </cell>
          <cell r="Y464" t="e">
            <v>#N/A</v>
          </cell>
          <cell r="Z464" t="e">
            <v>#N/A</v>
          </cell>
        </row>
        <row r="465">
          <cell r="D465" t="str">
            <v>TC07HINT</v>
          </cell>
          <cell r="E465" t="str">
            <v>Herramienta Menor</v>
          </cell>
          <cell r="F465" t="str">
            <v>ML"</v>
          </cell>
          <cell r="G465">
            <v>56</v>
          </cell>
          <cell r="H465">
            <v>5</v>
          </cell>
          <cell r="I465">
            <v>280</v>
          </cell>
          <cell r="J465">
            <v>0</v>
          </cell>
          <cell r="K465">
            <v>9520</v>
          </cell>
          <cell r="L465">
            <v>47600</v>
          </cell>
          <cell r="Y465" t="e">
            <v>#N/A</v>
          </cell>
          <cell r="Z465" t="e">
            <v>#N/A</v>
          </cell>
        </row>
        <row r="466">
          <cell r="E466" t="str">
            <v>SUBTOTAL</v>
          </cell>
          <cell r="I466">
            <v>26433</v>
          </cell>
          <cell r="L466">
            <v>4493610</v>
          </cell>
          <cell r="Z466" t="e">
            <v>#N/A</v>
          </cell>
        </row>
        <row r="467">
          <cell r="E467" t="str">
            <v>A.I.U</v>
          </cell>
          <cell r="I467">
            <v>0</v>
          </cell>
          <cell r="L467">
            <v>0</v>
          </cell>
          <cell r="Z467">
            <v>0</v>
          </cell>
        </row>
        <row r="468">
          <cell r="D468" t="str">
            <v>AIUAADMON</v>
          </cell>
          <cell r="E468" t="str">
            <v>Admon</v>
          </cell>
          <cell r="F468">
            <v>0</v>
          </cell>
          <cell r="I468">
            <v>0</v>
          </cell>
          <cell r="J468">
            <v>0</v>
          </cell>
          <cell r="L468">
            <v>0</v>
          </cell>
          <cell r="Z468">
            <v>0</v>
          </cell>
        </row>
        <row r="469">
          <cell r="D469" t="str">
            <v>AIUAIMPRE</v>
          </cell>
          <cell r="E469" t="str">
            <v>Imprevistos</v>
          </cell>
          <cell r="F469">
            <v>0</v>
          </cell>
          <cell r="I469">
            <v>0</v>
          </cell>
          <cell r="J469">
            <v>0</v>
          </cell>
          <cell r="L469">
            <v>0</v>
          </cell>
          <cell r="Z469">
            <v>0</v>
          </cell>
        </row>
        <row r="470">
          <cell r="D470" t="str">
            <v>AIUAUTILI</v>
          </cell>
          <cell r="E470" t="str">
            <v>Utilidad</v>
          </cell>
          <cell r="F470">
            <v>0</v>
          </cell>
          <cell r="I470">
            <v>0</v>
          </cell>
          <cell r="J470">
            <v>0</v>
          </cell>
          <cell r="L470">
            <v>0</v>
          </cell>
          <cell r="Z470">
            <v>0</v>
          </cell>
        </row>
        <row r="471">
          <cell r="D471" t="str">
            <v>AIUAIVAUTI</v>
          </cell>
          <cell r="E471" t="str">
            <v>IVA utilidad</v>
          </cell>
          <cell r="F471">
            <v>0</v>
          </cell>
          <cell r="I471">
            <v>0</v>
          </cell>
          <cell r="J471">
            <v>0</v>
          </cell>
          <cell r="L471">
            <v>0</v>
          </cell>
          <cell r="Z471">
            <v>0</v>
          </cell>
        </row>
        <row r="473">
          <cell r="E473" t="str">
            <v>ITEM</v>
          </cell>
        </row>
        <row r="474">
          <cell r="D474" t="str">
            <v>ANITC72</v>
          </cell>
          <cell r="E474" t="str">
            <v>Instalación Tuberia Concreto  Ø 1,80 m</v>
          </cell>
          <cell r="G474" t="str">
            <v>UN.</v>
          </cell>
          <cell r="H474" t="str">
            <v>Ml</v>
          </cell>
          <cell r="I474">
            <v>37333</v>
          </cell>
          <cell r="K474">
            <v>130</v>
          </cell>
          <cell r="L474">
            <v>4853290</v>
          </cell>
          <cell r="N474">
            <v>653</v>
          </cell>
          <cell r="O474">
            <v>14720</v>
          </cell>
          <cell r="P474">
            <v>21960</v>
          </cell>
          <cell r="Q474">
            <v>0</v>
          </cell>
          <cell r="X474">
            <v>4853290</v>
          </cell>
          <cell r="Y474" t="str">
            <v>Ml</v>
          </cell>
          <cell r="Z474" t="e">
            <v>#N/A</v>
          </cell>
          <cell r="AA474" t="e">
            <v>#N/A</v>
          </cell>
          <cell r="AB474" t="e">
            <v>#N/A</v>
          </cell>
          <cell r="AC474" t="e">
            <v>#N/A</v>
          </cell>
        </row>
        <row r="476">
          <cell r="D476" t="str">
            <v>CODIGO</v>
          </cell>
          <cell r="E476" t="str">
            <v>DESCRIPCION</v>
          </cell>
          <cell r="F476" t="str">
            <v>UN</v>
          </cell>
          <cell r="G476" t="str">
            <v>CANT</v>
          </cell>
          <cell r="H476" t="str">
            <v>V/UNIT.</v>
          </cell>
          <cell r="I476" t="str">
            <v>V/TOTAL</v>
          </cell>
          <cell r="K476" t="str">
            <v>CANT TOTAL</v>
          </cell>
          <cell r="L476" t="str">
            <v>Vr TOTAL</v>
          </cell>
          <cell r="Y476" t="str">
            <v>CANT.</v>
          </cell>
          <cell r="Z476" t="str">
            <v>V/TOTAL</v>
          </cell>
        </row>
        <row r="477">
          <cell r="E477" t="str">
            <v>MATERIALES</v>
          </cell>
          <cell r="I477">
            <v>653</v>
          </cell>
          <cell r="L477">
            <v>84890</v>
          </cell>
          <cell r="Z477" t="e">
            <v>#N/A</v>
          </cell>
        </row>
        <row r="480">
          <cell r="D480" t="str">
            <v>MA27LUBRI</v>
          </cell>
          <cell r="E480" t="str">
            <v>Lubricante</v>
          </cell>
          <cell r="F480" t="str">
            <v>lb</v>
          </cell>
          <cell r="G480">
            <v>0.06</v>
          </cell>
          <cell r="H480">
            <v>10890.543999999998</v>
          </cell>
          <cell r="I480">
            <v>653</v>
          </cell>
          <cell r="J480">
            <v>0</v>
          </cell>
          <cell r="K480">
            <v>7.8</v>
          </cell>
          <cell r="L480">
            <v>84946.243199999983</v>
          </cell>
          <cell r="Y480" t="e">
            <v>#N/A</v>
          </cell>
          <cell r="Z480" t="e">
            <v>#N/A</v>
          </cell>
        </row>
        <row r="481">
          <cell r="E481" t="str">
            <v>MANO DE OBRA</v>
          </cell>
          <cell r="I481">
            <v>14720</v>
          </cell>
          <cell r="L481">
            <v>1913600</v>
          </cell>
          <cell r="Z481" t="e">
            <v>#N/A</v>
          </cell>
        </row>
        <row r="482">
          <cell r="D482" t="str">
            <v>MOANIT72</v>
          </cell>
          <cell r="E482" t="str">
            <v>Inst. Tuberia Ø 1,80 m</v>
          </cell>
          <cell r="F482" t="str">
            <v>ml</v>
          </cell>
          <cell r="G482">
            <v>1</v>
          </cell>
          <cell r="H482">
            <v>14720</v>
          </cell>
          <cell r="I482">
            <v>14720</v>
          </cell>
          <cell r="J482">
            <v>0</v>
          </cell>
          <cell r="K482">
            <v>130</v>
          </cell>
          <cell r="L482">
            <v>1913600</v>
          </cell>
          <cell r="Y482" t="e">
            <v>#N/A</v>
          </cell>
          <cell r="Z482" t="e">
            <v>#N/A</v>
          </cell>
        </row>
        <row r="484">
          <cell r="E484" t="str">
            <v>VARIOS</v>
          </cell>
          <cell r="I484">
            <v>21960</v>
          </cell>
          <cell r="L484">
            <v>2854800</v>
          </cell>
          <cell r="Z484" t="e">
            <v>#N/A</v>
          </cell>
        </row>
        <row r="485">
          <cell r="D485" t="str">
            <v>AL04RETROG</v>
          </cell>
          <cell r="E485" t="str">
            <v>Retro Oruga 320</v>
          </cell>
          <cell r="F485" t="str">
            <v>Hr</v>
          </cell>
          <cell r="G485">
            <v>0.24</v>
          </cell>
          <cell r="H485">
            <v>90000</v>
          </cell>
          <cell r="I485">
            <v>21600</v>
          </cell>
          <cell r="J485">
            <v>0</v>
          </cell>
          <cell r="K485">
            <v>31.2</v>
          </cell>
          <cell r="L485">
            <v>2808000</v>
          </cell>
          <cell r="Y485" t="e">
            <v>#N/A</v>
          </cell>
          <cell r="Z485" t="e">
            <v>#N/A</v>
          </cell>
        </row>
        <row r="486">
          <cell r="D486" t="str">
            <v>TC07HINT</v>
          </cell>
          <cell r="E486" t="str">
            <v>Herramienta Menor</v>
          </cell>
          <cell r="F486" t="str">
            <v>ML"</v>
          </cell>
          <cell r="G486">
            <v>72</v>
          </cell>
          <cell r="H486">
            <v>5</v>
          </cell>
          <cell r="I486">
            <v>360</v>
          </cell>
          <cell r="J486">
            <v>0</v>
          </cell>
          <cell r="K486">
            <v>9360</v>
          </cell>
          <cell r="L486">
            <v>46800</v>
          </cell>
          <cell r="Y486" t="e">
            <v>#N/A</v>
          </cell>
          <cell r="Z486" t="e">
            <v>#N/A</v>
          </cell>
        </row>
        <row r="487">
          <cell r="E487" t="str">
            <v>SUBTOTAL</v>
          </cell>
          <cell r="I487">
            <v>37333</v>
          </cell>
          <cell r="L487">
            <v>4853290</v>
          </cell>
          <cell r="Z487" t="e">
            <v>#N/A</v>
          </cell>
        </row>
        <row r="488">
          <cell r="E488" t="str">
            <v>A.I.U</v>
          </cell>
          <cell r="I488">
            <v>0</v>
          </cell>
          <cell r="L488">
            <v>0</v>
          </cell>
          <cell r="Z488">
            <v>0</v>
          </cell>
        </row>
        <row r="489">
          <cell r="D489" t="str">
            <v>AIUAADMON</v>
          </cell>
          <cell r="E489" t="str">
            <v>Admon</v>
          </cell>
          <cell r="F489">
            <v>0</v>
          </cell>
          <cell r="I489">
            <v>0</v>
          </cell>
          <cell r="J489">
            <v>0</v>
          </cell>
          <cell r="L489">
            <v>0</v>
          </cell>
          <cell r="Z489">
            <v>0</v>
          </cell>
        </row>
        <row r="490">
          <cell r="D490" t="str">
            <v>AIUAIMPRE</v>
          </cell>
          <cell r="E490" t="str">
            <v>Imprevistos</v>
          </cell>
          <cell r="F490">
            <v>0</v>
          </cell>
          <cell r="I490">
            <v>0</v>
          </cell>
          <cell r="J490">
            <v>0</v>
          </cell>
          <cell r="L490">
            <v>0</v>
          </cell>
          <cell r="Z490">
            <v>0</v>
          </cell>
        </row>
        <row r="491">
          <cell r="D491" t="str">
            <v>AIUAUTILI</v>
          </cell>
          <cell r="E491" t="str">
            <v>Utilidad</v>
          </cell>
          <cell r="F491">
            <v>0</v>
          </cell>
          <cell r="I491">
            <v>0</v>
          </cell>
          <cell r="J491">
            <v>0</v>
          </cell>
          <cell r="L491">
            <v>0</v>
          </cell>
          <cell r="Z491">
            <v>0</v>
          </cell>
        </row>
        <row r="492">
          <cell r="D492" t="str">
            <v>AIUAIVAUTI</v>
          </cell>
          <cell r="E492" t="str">
            <v>IVA utilidad</v>
          </cell>
          <cell r="F492">
            <v>0</v>
          </cell>
          <cell r="I492">
            <v>0</v>
          </cell>
          <cell r="J492">
            <v>0</v>
          </cell>
          <cell r="L492">
            <v>0</v>
          </cell>
          <cell r="Z492">
            <v>0</v>
          </cell>
        </row>
        <row r="494">
          <cell r="E494" t="str">
            <v>ITEM</v>
          </cell>
        </row>
        <row r="495">
          <cell r="D495" t="str">
            <v>ANITC80</v>
          </cell>
          <cell r="E495" t="str">
            <v>Instalación Tuberia Concreto  Ø 2,00 m</v>
          </cell>
          <cell r="G495" t="str">
            <v>UN.</v>
          </cell>
          <cell r="H495" t="str">
            <v>Ml</v>
          </cell>
          <cell r="I495">
            <v>46413</v>
          </cell>
          <cell r="K495">
            <v>675</v>
          </cell>
          <cell r="L495">
            <v>31328775</v>
          </cell>
          <cell r="N495">
            <v>653</v>
          </cell>
          <cell r="O495">
            <v>18400</v>
          </cell>
          <cell r="P495">
            <v>27360</v>
          </cell>
          <cell r="Q495">
            <v>0</v>
          </cell>
          <cell r="X495">
            <v>31328775</v>
          </cell>
          <cell r="Y495" t="str">
            <v>Ml</v>
          </cell>
          <cell r="Z495" t="e">
            <v>#N/A</v>
          </cell>
          <cell r="AA495" t="e">
            <v>#N/A</v>
          </cell>
          <cell r="AB495" t="e">
            <v>#N/A</v>
          </cell>
          <cell r="AC495" t="e">
            <v>#N/A</v>
          </cell>
        </row>
        <row r="497">
          <cell r="D497" t="str">
            <v>CODIGO</v>
          </cell>
          <cell r="E497" t="str">
            <v>DESCRIPCION</v>
          </cell>
          <cell r="F497" t="str">
            <v>UN</v>
          </cell>
          <cell r="G497" t="str">
            <v>CANT</v>
          </cell>
          <cell r="H497" t="str">
            <v>V/UNIT.</v>
          </cell>
          <cell r="I497" t="str">
            <v>V/TOTAL</v>
          </cell>
          <cell r="K497" t="str">
            <v>CANT TOTAL</v>
          </cell>
          <cell r="L497" t="str">
            <v>Vr TOTAL</v>
          </cell>
          <cell r="Y497" t="str">
            <v>CANT.</v>
          </cell>
          <cell r="Z497" t="str">
            <v>V/TOTAL</v>
          </cell>
        </row>
        <row r="498">
          <cell r="E498" t="str">
            <v>MATERIALES</v>
          </cell>
          <cell r="I498">
            <v>653</v>
          </cell>
          <cell r="L498">
            <v>440775</v>
          </cell>
          <cell r="Z498" t="e">
            <v>#N/A</v>
          </cell>
        </row>
        <row r="501">
          <cell r="D501" t="str">
            <v>MA27LUBRI</v>
          </cell>
          <cell r="E501" t="str">
            <v>Lubricante</v>
          </cell>
          <cell r="F501" t="str">
            <v>lb</v>
          </cell>
          <cell r="G501">
            <v>0.06</v>
          </cell>
          <cell r="H501">
            <v>10890.543999999998</v>
          </cell>
          <cell r="I501">
            <v>653</v>
          </cell>
          <cell r="J501">
            <v>0</v>
          </cell>
          <cell r="K501">
            <v>40.5</v>
          </cell>
          <cell r="L501">
            <v>441067.03199999995</v>
          </cell>
          <cell r="Y501" t="e">
            <v>#N/A</v>
          </cell>
          <cell r="Z501" t="e">
            <v>#N/A</v>
          </cell>
        </row>
        <row r="502">
          <cell r="E502" t="str">
            <v>MANO DE OBRA</v>
          </cell>
          <cell r="I502">
            <v>18400</v>
          </cell>
          <cell r="L502">
            <v>12420000</v>
          </cell>
          <cell r="Z502" t="e">
            <v>#N/A</v>
          </cell>
        </row>
        <row r="503">
          <cell r="D503" t="str">
            <v>MOANIT80</v>
          </cell>
          <cell r="E503" t="str">
            <v>Inst. Tuberia Ø 2,00 m</v>
          </cell>
          <cell r="F503" t="str">
            <v>ml</v>
          </cell>
          <cell r="G503">
            <v>1</v>
          </cell>
          <cell r="H503">
            <v>18400</v>
          </cell>
          <cell r="I503">
            <v>18400</v>
          </cell>
          <cell r="J503">
            <v>0</v>
          </cell>
          <cell r="K503">
            <v>675</v>
          </cell>
          <cell r="L503">
            <v>12420000</v>
          </cell>
          <cell r="Y503" t="e">
            <v>#N/A</v>
          </cell>
          <cell r="Z503" t="e">
            <v>#N/A</v>
          </cell>
        </row>
        <row r="505">
          <cell r="E505" t="str">
            <v>VARIOS</v>
          </cell>
          <cell r="I505">
            <v>27360</v>
          </cell>
          <cell r="L505">
            <v>18468000</v>
          </cell>
          <cell r="Z505" t="e">
            <v>#N/A</v>
          </cell>
        </row>
        <row r="506">
          <cell r="D506" t="str">
            <v>AL04RETROG</v>
          </cell>
          <cell r="E506" t="str">
            <v>Retro Oruga 320</v>
          </cell>
          <cell r="F506" t="str">
            <v>Hr</v>
          </cell>
          <cell r="G506">
            <v>0.3</v>
          </cell>
          <cell r="H506">
            <v>90000</v>
          </cell>
          <cell r="I506">
            <v>27000</v>
          </cell>
          <cell r="J506">
            <v>0</v>
          </cell>
          <cell r="K506">
            <v>202.5</v>
          </cell>
          <cell r="L506">
            <v>18225000</v>
          </cell>
          <cell r="Y506" t="e">
            <v>#N/A</v>
          </cell>
          <cell r="Z506" t="e">
            <v>#N/A</v>
          </cell>
        </row>
        <row r="507">
          <cell r="D507" t="str">
            <v>TC07HINT</v>
          </cell>
          <cell r="E507" t="str">
            <v>Herramienta Menor</v>
          </cell>
          <cell r="F507" t="str">
            <v>ML"</v>
          </cell>
          <cell r="G507">
            <v>72</v>
          </cell>
          <cell r="H507">
            <v>5</v>
          </cell>
          <cell r="I507">
            <v>360</v>
          </cell>
          <cell r="J507">
            <v>0</v>
          </cell>
          <cell r="K507">
            <v>48600</v>
          </cell>
          <cell r="L507">
            <v>243000</v>
          </cell>
          <cell r="Y507" t="e">
            <v>#N/A</v>
          </cell>
          <cell r="Z507" t="e">
            <v>#N/A</v>
          </cell>
        </row>
        <row r="508">
          <cell r="E508" t="str">
            <v>SUBTOTAL</v>
          </cell>
          <cell r="I508">
            <v>46413</v>
          </cell>
          <cell r="L508">
            <v>31328775</v>
          </cell>
          <cell r="Z508" t="e">
            <v>#N/A</v>
          </cell>
        </row>
        <row r="509">
          <cell r="E509" t="str">
            <v>A.I.U</v>
          </cell>
          <cell r="I509">
            <v>0</v>
          </cell>
          <cell r="L509">
            <v>0</v>
          </cell>
          <cell r="Z509">
            <v>0</v>
          </cell>
        </row>
        <row r="510">
          <cell r="D510" t="str">
            <v>AIUAADMON</v>
          </cell>
          <cell r="E510" t="str">
            <v>Admon</v>
          </cell>
          <cell r="F510">
            <v>0</v>
          </cell>
          <cell r="I510">
            <v>0</v>
          </cell>
          <cell r="J510">
            <v>0</v>
          </cell>
          <cell r="L510">
            <v>0</v>
          </cell>
          <cell r="Z510">
            <v>0</v>
          </cell>
        </row>
        <row r="511">
          <cell r="D511" t="str">
            <v>AIUAIMPRE</v>
          </cell>
          <cell r="E511" t="str">
            <v>Imprevistos</v>
          </cell>
          <cell r="F511">
            <v>0</v>
          </cell>
          <cell r="I511">
            <v>0</v>
          </cell>
          <cell r="J511">
            <v>0</v>
          </cell>
          <cell r="L511">
            <v>0</v>
          </cell>
          <cell r="Z511">
            <v>0</v>
          </cell>
        </row>
        <row r="512">
          <cell r="D512" t="str">
            <v>AIUAUTILI</v>
          </cell>
          <cell r="E512" t="str">
            <v>Utilidad</v>
          </cell>
          <cell r="F512">
            <v>0</v>
          </cell>
          <cell r="I512">
            <v>0</v>
          </cell>
          <cell r="J512">
            <v>0</v>
          </cell>
          <cell r="L512">
            <v>0</v>
          </cell>
          <cell r="Z512">
            <v>0</v>
          </cell>
        </row>
        <row r="513">
          <cell r="D513" t="str">
            <v>AIUAIVAUTI</v>
          </cell>
          <cell r="E513" t="str">
            <v>IVA utilidad</v>
          </cell>
          <cell r="F513">
            <v>0</v>
          </cell>
          <cell r="I513">
            <v>0</v>
          </cell>
          <cell r="J513">
            <v>0</v>
          </cell>
          <cell r="L513">
            <v>0</v>
          </cell>
          <cell r="Z513">
            <v>0</v>
          </cell>
        </row>
        <row r="515">
          <cell r="E515" t="str">
            <v>ITEM</v>
          </cell>
        </row>
        <row r="516">
          <cell r="D516" t="str">
            <v>ANITF12</v>
          </cell>
          <cell r="E516" t="str">
            <v xml:space="preserve">Instalación Tuberia Flexible  Ø 12" </v>
          </cell>
          <cell r="G516" t="str">
            <v>UN.</v>
          </cell>
          <cell r="H516" t="str">
            <v>Ml</v>
          </cell>
          <cell r="I516">
            <v>3825</v>
          </cell>
          <cell r="K516">
            <v>1173</v>
          </cell>
          <cell r="L516">
            <v>4486725</v>
          </cell>
          <cell r="N516">
            <v>185</v>
          </cell>
          <cell r="O516">
            <v>3190</v>
          </cell>
          <cell r="P516">
            <v>450</v>
          </cell>
          <cell r="Q516">
            <v>0</v>
          </cell>
          <cell r="X516">
            <v>4486725</v>
          </cell>
          <cell r="Y516" t="str">
            <v>Ml</v>
          </cell>
          <cell r="Z516" t="e">
            <v>#N/A</v>
          </cell>
          <cell r="AA516" t="e">
            <v>#N/A</v>
          </cell>
          <cell r="AB516" t="e">
            <v>#N/A</v>
          </cell>
          <cell r="AC516" t="e">
            <v>#N/A</v>
          </cell>
        </row>
        <row r="518">
          <cell r="D518" t="str">
            <v>CODIGO</v>
          </cell>
          <cell r="E518" t="str">
            <v>DESCRIPCION</v>
          </cell>
          <cell r="F518" t="str">
            <v>UN</v>
          </cell>
          <cell r="G518" t="str">
            <v>CANT</v>
          </cell>
          <cell r="H518" t="str">
            <v>V/UNIT.</v>
          </cell>
          <cell r="I518" t="str">
            <v>V/TOTAL</v>
          </cell>
          <cell r="K518" t="str">
            <v>CANT TOTAL</v>
          </cell>
          <cell r="L518" t="str">
            <v>Vr TOTAL</v>
          </cell>
          <cell r="Y518" t="str">
            <v>CANT.</v>
          </cell>
          <cell r="Z518" t="str">
            <v>V/TOTAL</v>
          </cell>
        </row>
        <row r="519">
          <cell r="E519" t="str">
            <v>MATERIALES</v>
          </cell>
          <cell r="I519">
            <v>185</v>
          </cell>
          <cell r="L519">
            <v>217005</v>
          </cell>
          <cell r="Z519" t="e">
            <v>#N/A</v>
          </cell>
        </row>
        <row r="520"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Y520">
            <v>0</v>
          </cell>
          <cell r="Z520">
            <v>0</v>
          </cell>
        </row>
        <row r="521">
          <cell r="D521" t="str">
            <v>MA27LUBRI</v>
          </cell>
          <cell r="E521" t="str">
            <v>Lubricante</v>
          </cell>
          <cell r="F521" t="str">
            <v>lb</v>
          </cell>
          <cell r="G521">
            <v>1.7000000000000001E-2</v>
          </cell>
          <cell r="H521">
            <v>10890.543999999998</v>
          </cell>
          <cell r="I521">
            <v>185</v>
          </cell>
          <cell r="J521">
            <v>0</v>
          </cell>
          <cell r="K521">
            <v>19.941000000000003</v>
          </cell>
          <cell r="L521">
            <v>217168.33790399999</v>
          </cell>
          <cell r="Y521" t="e">
            <v>#N/A</v>
          </cell>
          <cell r="Z521" t="e">
            <v>#N/A</v>
          </cell>
        </row>
        <row r="522"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Y522">
            <v>0</v>
          </cell>
          <cell r="Z522">
            <v>0</v>
          </cell>
        </row>
        <row r="524">
          <cell r="E524" t="str">
            <v>MANO DE OBRA</v>
          </cell>
          <cell r="I524">
            <v>3190</v>
          </cell>
          <cell r="L524">
            <v>3741870</v>
          </cell>
          <cell r="Z524" t="e">
            <v>#N/A</v>
          </cell>
        </row>
        <row r="525">
          <cell r="D525" t="str">
            <v>MOANITF12</v>
          </cell>
          <cell r="E525" t="str">
            <v>Inst. Tuberia Ø 12"</v>
          </cell>
          <cell r="F525" t="str">
            <v>ml</v>
          </cell>
          <cell r="G525">
            <v>1</v>
          </cell>
          <cell r="H525">
            <v>3190</v>
          </cell>
          <cell r="I525">
            <v>3190</v>
          </cell>
          <cell r="J525">
            <v>0</v>
          </cell>
          <cell r="K525">
            <v>1173</v>
          </cell>
          <cell r="L525">
            <v>3741870</v>
          </cell>
          <cell r="Y525" t="e">
            <v>#N/A</v>
          </cell>
          <cell r="Z525" t="e">
            <v>#N/A</v>
          </cell>
        </row>
        <row r="527">
          <cell r="E527" t="str">
            <v>VARIOS</v>
          </cell>
          <cell r="I527">
            <v>450</v>
          </cell>
          <cell r="L527">
            <v>527850</v>
          </cell>
          <cell r="Z527" t="e">
            <v>#N/A</v>
          </cell>
        </row>
        <row r="528">
          <cell r="D528" t="str">
            <v>TC07H400</v>
          </cell>
          <cell r="E528" t="str">
            <v>Herramienta y Varios</v>
          </cell>
          <cell r="F528" t="str">
            <v>Gb</v>
          </cell>
          <cell r="G528">
            <v>1</v>
          </cell>
          <cell r="H528">
            <v>450</v>
          </cell>
          <cell r="I528">
            <v>450</v>
          </cell>
          <cell r="J528">
            <v>0</v>
          </cell>
          <cell r="K528">
            <v>1173</v>
          </cell>
          <cell r="L528">
            <v>527850</v>
          </cell>
          <cell r="Y528" t="e">
            <v>#N/A</v>
          </cell>
          <cell r="Z528" t="e">
            <v>#N/A</v>
          </cell>
        </row>
        <row r="530">
          <cell r="E530" t="str">
            <v>SUBTOTAL</v>
          </cell>
          <cell r="I530">
            <v>3825</v>
          </cell>
          <cell r="L530">
            <v>4486725</v>
          </cell>
          <cell r="Z530" t="e">
            <v>#N/A</v>
          </cell>
        </row>
        <row r="531">
          <cell r="E531" t="str">
            <v>A.I.U</v>
          </cell>
          <cell r="I531">
            <v>0</v>
          </cell>
          <cell r="L531">
            <v>0</v>
          </cell>
          <cell r="Z531">
            <v>0</v>
          </cell>
        </row>
        <row r="532">
          <cell r="D532" t="str">
            <v>AIUAADMON</v>
          </cell>
          <cell r="E532" t="str">
            <v>Admon</v>
          </cell>
          <cell r="F532">
            <v>0</v>
          </cell>
          <cell r="I532">
            <v>0</v>
          </cell>
          <cell r="J532">
            <v>0</v>
          </cell>
          <cell r="L532">
            <v>0</v>
          </cell>
          <cell r="Z532">
            <v>0</v>
          </cell>
        </row>
        <row r="533">
          <cell r="D533" t="str">
            <v>AIUAIMPRE</v>
          </cell>
          <cell r="E533" t="str">
            <v>Imprevistos</v>
          </cell>
          <cell r="F533">
            <v>0</v>
          </cell>
          <cell r="I533">
            <v>0</v>
          </cell>
          <cell r="J533">
            <v>0</v>
          </cell>
          <cell r="L533">
            <v>0</v>
          </cell>
          <cell r="Z533">
            <v>0</v>
          </cell>
        </row>
        <row r="534">
          <cell r="D534" t="str">
            <v>AIUAUTILI</v>
          </cell>
          <cell r="E534" t="str">
            <v>Utilidad</v>
          </cell>
          <cell r="F534">
            <v>0</v>
          </cell>
          <cell r="I534">
            <v>0</v>
          </cell>
          <cell r="J534">
            <v>0</v>
          </cell>
          <cell r="L534">
            <v>0</v>
          </cell>
          <cell r="Z534">
            <v>0</v>
          </cell>
        </row>
        <row r="535">
          <cell r="D535" t="str">
            <v>AIUAIVAUTI</v>
          </cell>
          <cell r="E535" t="str">
            <v>IVA utilidad</v>
          </cell>
          <cell r="F535">
            <v>0</v>
          </cell>
          <cell r="I535">
            <v>0</v>
          </cell>
          <cell r="J535">
            <v>0</v>
          </cell>
          <cell r="L535">
            <v>0</v>
          </cell>
          <cell r="Z535">
            <v>0</v>
          </cell>
        </row>
        <row r="537">
          <cell r="E537" t="str">
            <v>ITEM</v>
          </cell>
        </row>
        <row r="538">
          <cell r="D538" t="str">
            <v>ANITF18</v>
          </cell>
          <cell r="E538" t="str">
            <v xml:space="preserve">Instalación Tuberia Flexible  Ø 14-18" </v>
          </cell>
          <cell r="G538" t="str">
            <v>UN.</v>
          </cell>
          <cell r="H538" t="str">
            <v>Ml</v>
          </cell>
          <cell r="I538">
            <v>5088</v>
          </cell>
          <cell r="K538">
            <v>522</v>
          </cell>
          <cell r="L538">
            <v>2655936</v>
          </cell>
          <cell r="N538">
            <v>218</v>
          </cell>
          <cell r="O538">
            <v>4420</v>
          </cell>
          <cell r="P538">
            <v>450</v>
          </cell>
          <cell r="Q538">
            <v>0</v>
          </cell>
          <cell r="X538">
            <v>2655936</v>
          </cell>
          <cell r="Y538" t="str">
            <v>Ml</v>
          </cell>
          <cell r="Z538" t="e">
            <v>#N/A</v>
          </cell>
          <cell r="AA538" t="e">
            <v>#N/A</v>
          </cell>
          <cell r="AB538" t="e">
            <v>#N/A</v>
          </cell>
          <cell r="AC538" t="e">
            <v>#N/A</v>
          </cell>
        </row>
        <row r="540">
          <cell r="D540" t="str">
            <v>CODIGO</v>
          </cell>
          <cell r="E540" t="str">
            <v>DESCRIPCION</v>
          </cell>
          <cell r="F540" t="str">
            <v>UN</v>
          </cell>
          <cell r="G540" t="str">
            <v>CANT</v>
          </cell>
          <cell r="H540" t="str">
            <v>V/UNIT.</v>
          </cell>
          <cell r="I540" t="str">
            <v>V/TOTAL</v>
          </cell>
          <cell r="K540" t="str">
            <v>CANT TOTAL</v>
          </cell>
          <cell r="L540" t="str">
            <v>Vr TOTAL</v>
          </cell>
          <cell r="Y540" t="str">
            <v>CANT.</v>
          </cell>
          <cell r="Z540" t="str">
            <v>V/TOTAL</v>
          </cell>
        </row>
        <row r="541">
          <cell r="E541" t="str">
            <v>MATERIALES</v>
          </cell>
          <cell r="I541">
            <v>218</v>
          </cell>
          <cell r="L541">
            <v>113796</v>
          </cell>
          <cell r="Z541" t="e">
            <v>#N/A</v>
          </cell>
        </row>
        <row r="542"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Y542">
            <v>0</v>
          </cell>
          <cell r="Z542">
            <v>0</v>
          </cell>
        </row>
        <row r="543">
          <cell r="D543" t="str">
            <v>MA27LUBRI</v>
          </cell>
          <cell r="E543" t="str">
            <v>Lubricante</v>
          </cell>
          <cell r="F543" t="str">
            <v>lb</v>
          </cell>
          <cell r="G543">
            <v>0.02</v>
          </cell>
          <cell r="H543">
            <v>10890.543999999998</v>
          </cell>
          <cell r="I543">
            <v>218</v>
          </cell>
          <cell r="J543">
            <v>0</v>
          </cell>
          <cell r="K543">
            <v>10.44</v>
          </cell>
          <cell r="L543">
            <v>113697.27935999997</v>
          </cell>
          <cell r="Y543" t="e">
            <v>#N/A</v>
          </cell>
          <cell r="Z543" t="e">
            <v>#N/A</v>
          </cell>
        </row>
        <row r="544"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Y544">
            <v>0</v>
          </cell>
          <cell r="Z544">
            <v>0</v>
          </cell>
        </row>
        <row r="546">
          <cell r="E546" t="str">
            <v>MANO DE OBRA</v>
          </cell>
          <cell r="I546">
            <v>4420</v>
          </cell>
          <cell r="L546">
            <v>2307240</v>
          </cell>
          <cell r="Z546" t="e">
            <v>#N/A</v>
          </cell>
        </row>
        <row r="547">
          <cell r="D547" t="str">
            <v>MOANITF18</v>
          </cell>
          <cell r="E547" t="str">
            <v>Inst. Tuberia Ø 14-18"</v>
          </cell>
          <cell r="F547" t="str">
            <v>ml</v>
          </cell>
          <cell r="G547">
            <v>1</v>
          </cell>
          <cell r="H547">
            <v>4420</v>
          </cell>
          <cell r="I547">
            <v>4420</v>
          </cell>
          <cell r="J547">
            <v>0</v>
          </cell>
          <cell r="K547">
            <v>522</v>
          </cell>
          <cell r="L547">
            <v>2307240</v>
          </cell>
          <cell r="Y547" t="e">
            <v>#N/A</v>
          </cell>
          <cell r="Z547" t="e">
            <v>#N/A</v>
          </cell>
        </row>
        <row r="549">
          <cell r="E549" t="str">
            <v>VARIOS</v>
          </cell>
          <cell r="I549">
            <v>450</v>
          </cell>
          <cell r="L549">
            <v>234900</v>
          </cell>
          <cell r="Z549" t="e">
            <v>#N/A</v>
          </cell>
        </row>
        <row r="550">
          <cell r="D550" t="str">
            <v>TC07H400</v>
          </cell>
          <cell r="E550" t="str">
            <v>Herramienta y Varios</v>
          </cell>
          <cell r="F550" t="str">
            <v>Gb</v>
          </cell>
          <cell r="G550">
            <v>1</v>
          </cell>
          <cell r="H550">
            <v>450</v>
          </cell>
          <cell r="I550">
            <v>450</v>
          </cell>
          <cell r="J550">
            <v>0</v>
          </cell>
          <cell r="K550">
            <v>522</v>
          </cell>
          <cell r="L550">
            <v>234900</v>
          </cell>
          <cell r="Y550" t="e">
            <v>#N/A</v>
          </cell>
          <cell r="Z550" t="e">
            <v>#N/A</v>
          </cell>
        </row>
        <row r="552">
          <cell r="E552" t="str">
            <v>SUBTOTAL</v>
          </cell>
          <cell r="I552">
            <v>5088</v>
          </cell>
          <cell r="L552">
            <v>2655936</v>
          </cell>
          <cell r="Z552" t="e">
            <v>#N/A</v>
          </cell>
        </row>
        <row r="553">
          <cell r="E553" t="str">
            <v>A.I.U</v>
          </cell>
          <cell r="I553">
            <v>0</v>
          </cell>
          <cell r="L553">
            <v>0</v>
          </cell>
          <cell r="Z553">
            <v>0</v>
          </cell>
        </row>
        <row r="554">
          <cell r="D554" t="str">
            <v>AIUAADMON</v>
          </cell>
          <cell r="E554" t="str">
            <v>Admon</v>
          </cell>
          <cell r="F554">
            <v>0</v>
          </cell>
          <cell r="I554">
            <v>0</v>
          </cell>
          <cell r="J554">
            <v>0</v>
          </cell>
          <cell r="L554">
            <v>0</v>
          </cell>
          <cell r="Z554">
            <v>0</v>
          </cell>
        </row>
        <row r="555">
          <cell r="D555" t="str">
            <v>AIUAIMPRE</v>
          </cell>
          <cell r="E555" t="str">
            <v>Imprevistos</v>
          </cell>
          <cell r="F555">
            <v>0</v>
          </cell>
          <cell r="I555">
            <v>0</v>
          </cell>
          <cell r="J555">
            <v>0</v>
          </cell>
          <cell r="L555">
            <v>0</v>
          </cell>
          <cell r="Z555">
            <v>0</v>
          </cell>
        </row>
        <row r="556">
          <cell r="D556" t="str">
            <v>AIUAUTILI</v>
          </cell>
          <cell r="E556" t="str">
            <v>Utilidad</v>
          </cell>
          <cell r="F556">
            <v>0</v>
          </cell>
          <cell r="I556">
            <v>0</v>
          </cell>
          <cell r="J556">
            <v>0</v>
          </cell>
          <cell r="L556">
            <v>0</v>
          </cell>
          <cell r="Z556">
            <v>0</v>
          </cell>
        </row>
        <row r="557">
          <cell r="D557" t="str">
            <v>AIUAIVAUTI</v>
          </cell>
          <cell r="E557" t="str">
            <v>IVA utilidad</v>
          </cell>
          <cell r="F557">
            <v>0</v>
          </cell>
          <cell r="I557">
            <v>0</v>
          </cell>
          <cell r="J557">
            <v>0</v>
          </cell>
          <cell r="L557">
            <v>0</v>
          </cell>
          <cell r="Z557">
            <v>0</v>
          </cell>
        </row>
        <row r="559">
          <cell r="E559" t="str">
            <v>ITEM</v>
          </cell>
        </row>
        <row r="560">
          <cell r="D560" t="str">
            <v>ANITF24</v>
          </cell>
          <cell r="E560" t="str">
            <v xml:space="preserve">Instalación Tuberia Flexible  Ø 20-24" </v>
          </cell>
          <cell r="G560" t="str">
            <v>UN.</v>
          </cell>
          <cell r="H560" t="str">
            <v>Ml</v>
          </cell>
          <cell r="I560">
            <v>6428</v>
          </cell>
          <cell r="K560">
            <v>0</v>
          </cell>
          <cell r="L560">
            <v>0</v>
          </cell>
          <cell r="N560">
            <v>218</v>
          </cell>
          <cell r="O560">
            <v>5760</v>
          </cell>
          <cell r="P560">
            <v>450</v>
          </cell>
          <cell r="Q560">
            <v>0</v>
          </cell>
          <cell r="X560">
            <v>0</v>
          </cell>
          <cell r="Y560" t="str">
            <v>Ml</v>
          </cell>
          <cell r="Z560" t="e">
            <v>#N/A</v>
          </cell>
          <cell r="AA560" t="e">
            <v>#N/A</v>
          </cell>
          <cell r="AB560" t="e">
            <v>#N/A</v>
          </cell>
          <cell r="AC560" t="e">
            <v>#N/A</v>
          </cell>
        </row>
        <row r="562">
          <cell r="D562" t="str">
            <v>CODIGO</v>
          </cell>
          <cell r="E562" t="str">
            <v>DESCRIPCION</v>
          </cell>
          <cell r="F562" t="str">
            <v>UN</v>
          </cell>
          <cell r="G562" t="str">
            <v>CANT</v>
          </cell>
          <cell r="H562" t="str">
            <v>V/UNIT.</v>
          </cell>
          <cell r="I562" t="str">
            <v>V/TOTAL</v>
          </cell>
          <cell r="K562" t="str">
            <v>CANT TOTAL</v>
          </cell>
          <cell r="L562" t="str">
            <v>Vr TOTAL</v>
          </cell>
          <cell r="Y562" t="str">
            <v>CANT.</v>
          </cell>
          <cell r="Z562" t="str">
            <v>V/TOTAL</v>
          </cell>
        </row>
        <row r="563">
          <cell r="E563" t="str">
            <v>MATERIALES</v>
          </cell>
          <cell r="I563">
            <v>218</v>
          </cell>
          <cell r="L563">
            <v>0</v>
          </cell>
          <cell r="Z563" t="e">
            <v>#N/A</v>
          </cell>
        </row>
        <row r="564">
          <cell r="D564" t="str">
            <v>MA27LUBRI</v>
          </cell>
          <cell r="E564" t="str">
            <v>Lubricante</v>
          </cell>
          <cell r="F564" t="str">
            <v>lb</v>
          </cell>
          <cell r="G564">
            <v>0.02</v>
          </cell>
          <cell r="H564">
            <v>10890.543999999998</v>
          </cell>
          <cell r="I564">
            <v>218</v>
          </cell>
          <cell r="J564">
            <v>0</v>
          </cell>
          <cell r="K564">
            <v>0</v>
          </cell>
          <cell r="L564">
            <v>0</v>
          </cell>
          <cell r="Y564" t="e">
            <v>#N/A</v>
          </cell>
          <cell r="Z564" t="e">
            <v>#N/A</v>
          </cell>
        </row>
        <row r="565"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Y565">
            <v>0</v>
          </cell>
          <cell r="Z565">
            <v>0</v>
          </cell>
        </row>
        <row r="566"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Y566">
            <v>0</v>
          </cell>
          <cell r="Z566">
            <v>0</v>
          </cell>
        </row>
        <row r="568">
          <cell r="E568" t="str">
            <v>MANO DE OBRA</v>
          </cell>
          <cell r="I568">
            <v>5760</v>
          </cell>
          <cell r="L568">
            <v>0</v>
          </cell>
          <cell r="Z568" t="e">
            <v>#N/A</v>
          </cell>
        </row>
        <row r="569">
          <cell r="D569" t="str">
            <v>MOANITF24</v>
          </cell>
          <cell r="E569" t="str">
            <v>Inst. Tuberia Ø 20-24"</v>
          </cell>
          <cell r="F569" t="str">
            <v>ml</v>
          </cell>
          <cell r="G569">
            <v>1</v>
          </cell>
          <cell r="H569">
            <v>5760</v>
          </cell>
          <cell r="I569">
            <v>5760</v>
          </cell>
          <cell r="J569">
            <v>0</v>
          </cell>
          <cell r="K569">
            <v>0</v>
          </cell>
          <cell r="L569">
            <v>0</v>
          </cell>
          <cell r="Y569" t="e">
            <v>#N/A</v>
          </cell>
          <cell r="Z569" t="e">
            <v>#N/A</v>
          </cell>
        </row>
        <row r="571">
          <cell r="E571" t="str">
            <v>VARIOS</v>
          </cell>
          <cell r="I571">
            <v>450</v>
          </cell>
          <cell r="L571">
            <v>0</v>
          </cell>
          <cell r="Z571" t="e">
            <v>#N/A</v>
          </cell>
        </row>
        <row r="572">
          <cell r="D572" t="str">
            <v>TC07H400</v>
          </cell>
          <cell r="E572" t="str">
            <v>Herramienta y Varios</v>
          </cell>
          <cell r="F572" t="str">
            <v>Gb</v>
          </cell>
          <cell r="G572">
            <v>1</v>
          </cell>
          <cell r="H572">
            <v>450</v>
          </cell>
          <cell r="I572">
            <v>450</v>
          </cell>
          <cell r="J572">
            <v>0</v>
          </cell>
          <cell r="K572">
            <v>0</v>
          </cell>
          <cell r="L572">
            <v>0</v>
          </cell>
          <cell r="Y572" t="e">
            <v>#N/A</v>
          </cell>
          <cell r="Z572" t="e">
            <v>#N/A</v>
          </cell>
        </row>
        <row r="574">
          <cell r="E574" t="str">
            <v>SUBTOTAL</v>
          </cell>
          <cell r="I574">
            <v>6428</v>
          </cell>
          <cell r="L574">
            <v>0</v>
          </cell>
          <cell r="Z574" t="e">
            <v>#N/A</v>
          </cell>
        </row>
        <row r="575">
          <cell r="E575" t="str">
            <v>A.I.U</v>
          </cell>
          <cell r="I575">
            <v>0</v>
          </cell>
          <cell r="L575">
            <v>0</v>
          </cell>
          <cell r="Z575">
            <v>0</v>
          </cell>
        </row>
        <row r="576">
          <cell r="D576" t="str">
            <v>AIUAADMON</v>
          </cell>
          <cell r="E576" t="str">
            <v>Admon</v>
          </cell>
          <cell r="F576">
            <v>0</v>
          </cell>
          <cell r="I576">
            <v>0</v>
          </cell>
          <cell r="J576">
            <v>0</v>
          </cell>
          <cell r="L576">
            <v>0</v>
          </cell>
          <cell r="Z576">
            <v>0</v>
          </cell>
        </row>
        <row r="577">
          <cell r="D577" t="str">
            <v>AIUAIMPRE</v>
          </cell>
          <cell r="E577" t="str">
            <v>Imprevistos</v>
          </cell>
          <cell r="F577">
            <v>0</v>
          </cell>
          <cell r="I577">
            <v>0</v>
          </cell>
          <cell r="J577">
            <v>0</v>
          </cell>
          <cell r="L577">
            <v>0</v>
          </cell>
          <cell r="Z577">
            <v>0</v>
          </cell>
        </row>
        <row r="578">
          <cell r="D578" t="str">
            <v>AIUAUTILI</v>
          </cell>
          <cell r="E578" t="str">
            <v>Utilidad</v>
          </cell>
          <cell r="F578">
            <v>0</v>
          </cell>
          <cell r="I578">
            <v>0</v>
          </cell>
          <cell r="J578">
            <v>0</v>
          </cell>
          <cell r="L578">
            <v>0</v>
          </cell>
          <cell r="Z578">
            <v>0</v>
          </cell>
        </row>
        <row r="579">
          <cell r="D579" t="str">
            <v>AIUAIVAUTI</v>
          </cell>
          <cell r="E579" t="str">
            <v>IVA utilidad</v>
          </cell>
          <cell r="F579">
            <v>0</v>
          </cell>
          <cell r="I579">
            <v>0</v>
          </cell>
          <cell r="J579">
            <v>0</v>
          </cell>
          <cell r="L579">
            <v>0</v>
          </cell>
          <cell r="Z579">
            <v>0</v>
          </cell>
        </row>
        <row r="581">
          <cell r="E581" t="str">
            <v>ITEM</v>
          </cell>
        </row>
        <row r="582">
          <cell r="D582" t="str">
            <v>ANSCRC130</v>
          </cell>
          <cell r="E582" t="str">
            <v>Suministro Tuberia Concreto TCR CL-1 30"</v>
          </cell>
          <cell r="G582" t="str">
            <v>UN.</v>
          </cell>
          <cell r="H582" t="str">
            <v>Ml</v>
          </cell>
          <cell r="I582">
            <v>168472</v>
          </cell>
          <cell r="K582">
            <v>105.3</v>
          </cell>
          <cell r="L582">
            <v>17740101.599999998</v>
          </cell>
          <cell r="N582">
            <v>160520</v>
          </cell>
          <cell r="O582">
            <v>0</v>
          </cell>
          <cell r="P582">
            <v>7952</v>
          </cell>
          <cell r="Q582">
            <v>0</v>
          </cell>
          <cell r="X582">
            <v>17740101.599999998</v>
          </cell>
          <cell r="Y582" t="str">
            <v>Ml</v>
          </cell>
          <cell r="Z582" t="e">
            <v>#N/A</v>
          </cell>
          <cell r="AA582" t="e">
            <v>#N/A</v>
          </cell>
          <cell r="AB582">
            <v>0</v>
          </cell>
          <cell r="AC582" t="e">
            <v>#N/A</v>
          </cell>
        </row>
        <row r="584">
          <cell r="D584" t="str">
            <v>CODIGO</v>
          </cell>
          <cell r="E584" t="str">
            <v>DESCRIPCION</v>
          </cell>
          <cell r="F584" t="str">
            <v>UN</v>
          </cell>
          <cell r="G584" t="str">
            <v>CANT</v>
          </cell>
          <cell r="H584" t="str">
            <v>V/UNIT.</v>
          </cell>
          <cell r="I584" t="str">
            <v>V/TOTAL</v>
          </cell>
          <cell r="K584" t="str">
            <v>CANT TOTAL</v>
          </cell>
          <cell r="L584" t="str">
            <v>Vr TOTAL</v>
          </cell>
          <cell r="Y584" t="str">
            <v>CANT.</v>
          </cell>
          <cell r="Z584" t="str">
            <v>V/TOTAL</v>
          </cell>
        </row>
        <row r="585">
          <cell r="E585" t="str">
            <v>MATERIALES</v>
          </cell>
          <cell r="I585">
            <v>160520</v>
          </cell>
          <cell r="L585">
            <v>16902756</v>
          </cell>
          <cell r="Z585" t="e">
            <v>#N/A</v>
          </cell>
        </row>
        <row r="586">
          <cell r="D586" t="str">
            <v>MA46TCRC130</v>
          </cell>
          <cell r="E586" t="str">
            <v>Tuberia concreto TCR CL-I 30"</v>
          </cell>
          <cell r="F586" t="str">
            <v>ml</v>
          </cell>
          <cell r="G586">
            <v>1</v>
          </cell>
          <cell r="H586">
            <v>160520</v>
          </cell>
          <cell r="I586">
            <v>160520</v>
          </cell>
          <cell r="J586">
            <v>0</v>
          </cell>
          <cell r="K586">
            <v>105.3</v>
          </cell>
          <cell r="L586">
            <v>16902756</v>
          </cell>
          <cell r="Y586" t="e">
            <v>#N/A</v>
          </cell>
          <cell r="Z586" t="e">
            <v>#N/A</v>
          </cell>
        </row>
        <row r="589">
          <cell r="E589" t="str">
            <v>MANO DE OBRA</v>
          </cell>
          <cell r="I589">
            <v>0</v>
          </cell>
          <cell r="L589">
            <v>0</v>
          </cell>
          <cell r="Z589">
            <v>0</v>
          </cell>
        </row>
        <row r="592">
          <cell r="E592" t="str">
            <v>VARIOS</v>
          </cell>
          <cell r="I592">
            <v>7952</v>
          </cell>
          <cell r="L592">
            <v>837345.6</v>
          </cell>
          <cell r="Z592" t="e">
            <v>#N/A</v>
          </cell>
        </row>
        <row r="593">
          <cell r="D593" t="str">
            <v>TC60TT</v>
          </cell>
          <cell r="E593" t="str">
            <v>Transporte Tuberia</v>
          </cell>
          <cell r="F593" t="str">
            <v>Kg</v>
          </cell>
          <cell r="G593">
            <v>568</v>
          </cell>
          <cell r="H593">
            <v>14</v>
          </cell>
          <cell r="I593">
            <v>7952</v>
          </cell>
          <cell r="J593">
            <v>0</v>
          </cell>
          <cell r="K593">
            <v>59810.400000000001</v>
          </cell>
          <cell r="L593">
            <v>837345.6</v>
          </cell>
          <cell r="Y593" t="e">
            <v>#N/A</v>
          </cell>
          <cell r="Z593" t="e">
            <v>#N/A</v>
          </cell>
        </row>
        <row r="594">
          <cell r="E594" t="str">
            <v>SUBTOTAL</v>
          </cell>
          <cell r="I594">
            <v>168472</v>
          </cell>
          <cell r="L594">
            <v>17740101.599999998</v>
          </cell>
          <cell r="Z594" t="e">
            <v>#N/A</v>
          </cell>
        </row>
        <row r="595">
          <cell r="E595" t="str">
            <v>A.I.U</v>
          </cell>
          <cell r="I595">
            <v>0</v>
          </cell>
          <cell r="L595">
            <v>0</v>
          </cell>
          <cell r="Z595">
            <v>0</v>
          </cell>
        </row>
        <row r="596">
          <cell r="D596" t="str">
            <v>AIUAADMON</v>
          </cell>
          <cell r="E596" t="str">
            <v>Admon</v>
          </cell>
          <cell r="F596">
            <v>0</v>
          </cell>
          <cell r="I596">
            <v>0</v>
          </cell>
          <cell r="J596">
            <v>0</v>
          </cell>
          <cell r="L596">
            <v>0</v>
          </cell>
          <cell r="Z596">
            <v>0</v>
          </cell>
        </row>
        <row r="597">
          <cell r="D597" t="str">
            <v>AIUAIMPRE</v>
          </cell>
          <cell r="E597" t="str">
            <v>Imprevistos</v>
          </cell>
          <cell r="F597">
            <v>0</v>
          </cell>
          <cell r="I597">
            <v>0</v>
          </cell>
          <cell r="J597">
            <v>0</v>
          </cell>
          <cell r="L597">
            <v>0</v>
          </cell>
          <cell r="Z597">
            <v>0</v>
          </cell>
        </row>
        <row r="598">
          <cell r="D598" t="str">
            <v>AIUAUTILI</v>
          </cell>
          <cell r="E598" t="str">
            <v>Utilidad</v>
          </cell>
          <cell r="F598">
            <v>0</v>
          </cell>
          <cell r="I598">
            <v>0</v>
          </cell>
          <cell r="J598">
            <v>0</v>
          </cell>
          <cell r="L598">
            <v>0</v>
          </cell>
          <cell r="Z598">
            <v>0</v>
          </cell>
        </row>
        <row r="599">
          <cell r="D599" t="str">
            <v>AIUAIVAUTI</v>
          </cell>
          <cell r="E599" t="str">
            <v>IVA utilidad</v>
          </cell>
          <cell r="F599">
            <v>0</v>
          </cell>
          <cell r="I599">
            <v>0</v>
          </cell>
          <cell r="J599">
            <v>0</v>
          </cell>
          <cell r="L599">
            <v>0</v>
          </cell>
          <cell r="Z599">
            <v>0</v>
          </cell>
        </row>
        <row r="601">
          <cell r="E601" t="str">
            <v>ITEM</v>
          </cell>
        </row>
        <row r="602">
          <cell r="D602" t="str">
            <v>ANSCRC136</v>
          </cell>
          <cell r="E602" t="str">
            <v>Suministro Tuberia Concreto TCR CL-1 36"</v>
          </cell>
          <cell r="G602" t="str">
            <v>UN.</v>
          </cell>
          <cell r="H602" t="str">
            <v>Ml</v>
          </cell>
          <cell r="I602">
            <v>218113</v>
          </cell>
          <cell r="K602">
            <v>0</v>
          </cell>
          <cell r="L602">
            <v>0</v>
          </cell>
          <cell r="N602">
            <v>205905</v>
          </cell>
          <cell r="O602">
            <v>0</v>
          </cell>
          <cell r="P602">
            <v>12208</v>
          </cell>
          <cell r="Q602">
            <v>0</v>
          </cell>
          <cell r="X602">
            <v>0</v>
          </cell>
          <cell r="Y602" t="str">
            <v>Ml</v>
          </cell>
          <cell r="Z602" t="e">
            <v>#N/A</v>
          </cell>
          <cell r="AA602" t="e">
            <v>#N/A</v>
          </cell>
          <cell r="AB602">
            <v>0</v>
          </cell>
          <cell r="AC602" t="e">
            <v>#N/A</v>
          </cell>
        </row>
        <row r="604">
          <cell r="D604" t="str">
            <v>CODIGO</v>
          </cell>
          <cell r="E604" t="str">
            <v>DESCRIPCION</v>
          </cell>
          <cell r="F604" t="str">
            <v>UN</v>
          </cell>
          <cell r="G604" t="str">
            <v>CANT</v>
          </cell>
          <cell r="H604" t="str">
            <v>V/UNIT.</v>
          </cell>
          <cell r="I604" t="str">
            <v>V/TOTAL</v>
          </cell>
          <cell r="K604" t="str">
            <v>CANT TOTAL</v>
          </cell>
          <cell r="L604" t="str">
            <v>Vr TOTAL</v>
          </cell>
          <cell r="Y604" t="str">
            <v>CANT.</v>
          </cell>
          <cell r="Z604" t="str">
            <v>V/TOTAL</v>
          </cell>
        </row>
        <row r="605">
          <cell r="E605" t="str">
            <v>MATERIALES</v>
          </cell>
          <cell r="I605">
            <v>205905</v>
          </cell>
          <cell r="L605">
            <v>0</v>
          </cell>
          <cell r="Z605" t="e">
            <v>#N/A</v>
          </cell>
        </row>
        <row r="606">
          <cell r="D606" t="str">
            <v>MA46TCRC136</v>
          </cell>
          <cell r="E606" t="str">
            <v>Tuberia concreto TCR CL-I 36"</v>
          </cell>
          <cell r="F606" t="str">
            <v>ml</v>
          </cell>
          <cell r="G606">
            <v>1</v>
          </cell>
          <cell r="H606">
            <v>205904.64000000001</v>
          </cell>
          <cell r="I606">
            <v>205905</v>
          </cell>
          <cell r="J606">
            <v>0</v>
          </cell>
          <cell r="K606">
            <v>0</v>
          </cell>
          <cell r="L606">
            <v>0</v>
          </cell>
          <cell r="Y606" t="e">
            <v>#N/A</v>
          </cell>
          <cell r="Z606" t="e">
            <v>#N/A</v>
          </cell>
        </row>
        <row r="609">
          <cell r="E609" t="str">
            <v>MANO DE OBRA</v>
          </cell>
          <cell r="I609">
            <v>0</v>
          </cell>
          <cell r="L609">
            <v>0</v>
          </cell>
          <cell r="Z609">
            <v>0</v>
          </cell>
        </row>
        <row r="612">
          <cell r="E612" t="str">
            <v>VARIOS</v>
          </cell>
          <cell r="I612">
            <v>12208</v>
          </cell>
          <cell r="L612">
            <v>0</v>
          </cell>
          <cell r="Z612" t="e">
            <v>#N/A</v>
          </cell>
        </row>
        <row r="613">
          <cell r="D613" t="str">
            <v>TC60TT</v>
          </cell>
          <cell r="E613" t="str">
            <v>Transporte Tuberia</v>
          </cell>
          <cell r="F613" t="str">
            <v>Kg</v>
          </cell>
          <cell r="G613">
            <v>872</v>
          </cell>
          <cell r="H613">
            <v>14</v>
          </cell>
          <cell r="I613">
            <v>12208</v>
          </cell>
          <cell r="J613">
            <v>0</v>
          </cell>
          <cell r="K613">
            <v>0</v>
          </cell>
          <cell r="L613">
            <v>0</v>
          </cell>
          <cell r="Y613" t="e">
            <v>#N/A</v>
          </cell>
          <cell r="Z613" t="e">
            <v>#N/A</v>
          </cell>
        </row>
        <row r="614">
          <cell r="E614" t="str">
            <v>SUBTOTAL</v>
          </cell>
          <cell r="I614">
            <v>218113</v>
          </cell>
          <cell r="L614">
            <v>0</v>
          </cell>
          <cell r="Z614" t="e">
            <v>#N/A</v>
          </cell>
        </row>
        <row r="615">
          <cell r="E615" t="str">
            <v>A.I.U</v>
          </cell>
          <cell r="I615">
            <v>0</v>
          </cell>
          <cell r="L615">
            <v>0</v>
          </cell>
          <cell r="Z615">
            <v>0</v>
          </cell>
        </row>
        <row r="616">
          <cell r="D616" t="str">
            <v>AIUAADMON</v>
          </cell>
          <cell r="E616" t="str">
            <v>Admon</v>
          </cell>
          <cell r="F616">
            <v>0</v>
          </cell>
          <cell r="I616">
            <v>0</v>
          </cell>
          <cell r="J616">
            <v>0</v>
          </cell>
          <cell r="L616">
            <v>0</v>
          </cell>
          <cell r="Z616">
            <v>0</v>
          </cell>
        </row>
        <row r="617">
          <cell r="D617" t="str">
            <v>AIUAIMPRE</v>
          </cell>
          <cell r="E617" t="str">
            <v>Imprevistos</v>
          </cell>
          <cell r="F617">
            <v>0</v>
          </cell>
          <cell r="I617">
            <v>0</v>
          </cell>
          <cell r="J617">
            <v>0</v>
          </cell>
          <cell r="L617">
            <v>0</v>
          </cell>
          <cell r="Z617">
            <v>0</v>
          </cell>
        </row>
        <row r="618">
          <cell r="D618" t="str">
            <v>AIUAUTILI</v>
          </cell>
          <cell r="E618" t="str">
            <v>Utilidad</v>
          </cell>
          <cell r="F618">
            <v>0</v>
          </cell>
          <cell r="I618">
            <v>0</v>
          </cell>
          <cell r="J618">
            <v>0</v>
          </cell>
          <cell r="L618">
            <v>0</v>
          </cell>
          <cell r="Z618">
            <v>0</v>
          </cell>
        </row>
        <row r="619">
          <cell r="D619" t="str">
            <v>AIUAIVAUTI</v>
          </cell>
          <cell r="E619" t="str">
            <v>IVA utilidad</v>
          </cell>
          <cell r="F619">
            <v>0</v>
          </cell>
          <cell r="I619">
            <v>0</v>
          </cell>
          <cell r="J619">
            <v>0</v>
          </cell>
          <cell r="L619">
            <v>0</v>
          </cell>
          <cell r="Z619">
            <v>0</v>
          </cell>
        </row>
        <row r="621">
          <cell r="E621" t="str">
            <v>ITEM</v>
          </cell>
        </row>
        <row r="622">
          <cell r="D622" t="str">
            <v>ANSCRC156</v>
          </cell>
          <cell r="E622" t="str">
            <v>Suministro Tuberia Concreto TCR CL-1 Ø 1,40 m</v>
          </cell>
          <cell r="G622" t="str">
            <v>UN.</v>
          </cell>
          <cell r="H622" t="str">
            <v>Ml</v>
          </cell>
          <cell r="I622">
            <v>444059</v>
          </cell>
          <cell r="K622">
            <v>6</v>
          </cell>
          <cell r="L622">
            <v>2664354</v>
          </cell>
          <cell r="N622">
            <v>420987</v>
          </cell>
          <cell r="O622">
            <v>0</v>
          </cell>
          <cell r="P622">
            <v>23072</v>
          </cell>
          <cell r="Q622">
            <v>0</v>
          </cell>
          <cell r="X622">
            <v>2664354</v>
          </cell>
          <cell r="Y622" t="str">
            <v>Ml</v>
          </cell>
          <cell r="Z622" t="e">
            <v>#N/A</v>
          </cell>
          <cell r="AA622" t="e">
            <v>#N/A</v>
          </cell>
          <cell r="AB622">
            <v>0</v>
          </cell>
          <cell r="AC622" t="e">
            <v>#N/A</v>
          </cell>
        </row>
        <row r="624">
          <cell r="D624" t="str">
            <v>CODIGO</v>
          </cell>
          <cell r="E624" t="str">
            <v>DESCRIPCION</v>
          </cell>
          <cell r="F624" t="str">
            <v>UN</v>
          </cell>
          <cell r="G624" t="str">
            <v>CANT</v>
          </cell>
          <cell r="H624" t="str">
            <v>V/UNIT.</v>
          </cell>
          <cell r="I624" t="str">
            <v>V/TOTAL</v>
          </cell>
          <cell r="K624" t="str">
            <v>CANT TOTAL</v>
          </cell>
          <cell r="L624" t="str">
            <v>Vr TOTAL</v>
          </cell>
          <cell r="Y624" t="str">
            <v>CANT.</v>
          </cell>
          <cell r="Z624" t="str">
            <v>V/TOTAL</v>
          </cell>
        </row>
        <row r="625">
          <cell r="E625" t="str">
            <v>MATERIALES</v>
          </cell>
          <cell r="I625">
            <v>420987</v>
          </cell>
          <cell r="L625">
            <v>2525922</v>
          </cell>
          <cell r="Z625" t="e">
            <v>#N/A</v>
          </cell>
        </row>
        <row r="626">
          <cell r="D626" t="str">
            <v>MA46TCRC156</v>
          </cell>
          <cell r="E626" t="str">
            <v>Tuberia concreto TCR CL-I 1,40 m</v>
          </cell>
          <cell r="F626" t="str">
            <v>ml</v>
          </cell>
          <cell r="G626">
            <v>1</v>
          </cell>
          <cell r="H626">
            <v>420987.2</v>
          </cell>
          <cell r="I626">
            <v>420987</v>
          </cell>
          <cell r="J626">
            <v>0</v>
          </cell>
          <cell r="K626">
            <v>6</v>
          </cell>
          <cell r="L626">
            <v>2525923.2000000002</v>
          </cell>
          <cell r="Y626" t="e">
            <v>#N/A</v>
          </cell>
          <cell r="Z626" t="e">
            <v>#N/A</v>
          </cell>
        </row>
        <row r="629">
          <cell r="E629" t="str">
            <v>MANO DE OBRA</v>
          </cell>
          <cell r="I629">
            <v>0</v>
          </cell>
          <cell r="L629">
            <v>0</v>
          </cell>
          <cell r="Z629">
            <v>0</v>
          </cell>
        </row>
        <row r="632">
          <cell r="E632" t="str">
            <v>VARIOS</v>
          </cell>
          <cell r="I632">
            <v>23072</v>
          </cell>
          <cell r="L632">
            <v>138432</v>
          </cell>
          <cell r="Z632" t="e">
            <v>#N/A</v>
          </cell>
        </row>
        <row r="633">
          <cell r="D633" t="str">
            <v>TC60TT</v>
          </cell>
          <cell r="E633" t="str">
            <v>Transporte Tuberia</v>
          </cell>
          <cell r="F633" t="str">
            <v>Kg</v>
          </cell>
          <cell r="G633">
            <v>1648</v>
          </cell>
          <cell r="H633">
            <v>14</v>
          </cell>
          <cell r="I633">
            <v>23072</v>
          </cell>
          <cell r="J633">
            <v>0</v>
          </cell>
          <cell r="K633">
            <v>9888</v>
          </cell>
          <cell r="L633">
            <v>138432</v>
          </cell>
          <cell r="Y633" t="e">
            <v>#N/A</v>
          </cell>
          <cell r="Z633" t="e">
            <v>#N/A</v>
          </cell>
        </row>
        <row r="634">
          <cell r="E634" t="str">
            <v>SUBTOTAL</v>
          </cell>
          <cell r="I634">
            <v>444059</v>
          </cell>
          <cell r="L634">
            <v>2664354</v>
          </cell>
          <cell r="Z634" t="e">
            <v>#N/A</v>
          </cell>
        </row>
        <row r="635">
          <cell r="E635" t="str">
            <v>A.I.U</v>
          </cell>
          <cell r="I635">
            <v>0</v>
          </cell>
          <cell r="L635">
            <v>0</v>
          </cell>
          <cell r="Z635">
            <v>0</v>
          </cell>
        </row>
        <row r="636">
          <cell r="D636" t="str">
            <v>AIUAADMON</v>
          </cell>
          <cell r="E636" t="str">
            <v>Admon</v>
          </cell>
          <cell r="F636">
            <v>0</v>
          </cell>
          <cell r="I636">
            <v>0</v>
          </cell>
          <cell r="J636">
            <v>0</v>
          </cell>
          <cell r="L636">
            <v>0</v>
          </cell>
          <cell r="Z636">
            <v>0</v>
          </cell>
        </row>
        <row r="637">
          <cell r="D637" t="str">
            <v>AIUAIMPRE</v>
          </cell>
          <cell r="E637" t="str">
            <v>Imprevistos</v>
          </cell>
          <cell r="F637">
            <v>0</v>
          </cell>
          <cell r="I637">
            <v>0</v>
          </cell>
          <cell r="J637">
            <v>0</v>
          </cell>
          <cell r="L637">
            <v>0</v>
          </cell>
          <cell r="Z637">
            <v>0</v>
          </cell>
        </row>
        <row r="638">
          <cell r="D638" t="str">
            <v>AIUAUTILI</v>
          </cell>
          <cell r="E638" t="str">
            <v>Utilidad</v>
          </cell>
          <cell r="F638">
            <v>0</v>
          </cell>
          <cell r="I638">
            <v>0</v>
          </cell>
          <cell r="J638">
            <v>0</v>
          </cell>
          <cell r="L638">
            <v>0</v>
          </cell>
          <cell r="Z638">
            <v>0</v>
          </cell>
        </row>
        <row r="639">
          <cell r="D639" t="str">
            <v>AIUAIVAUTI</v>
          </cell>
          <cell r="E639" t="str">
            <v>IVA utilidad</v>
          </cell>
          <cell r="F639">
            <v>0</v>
          </cell>
          <cell r="I639">
            <v>0</v>
          </cell>
          <cell r="J639">
            <v>0</v>
          </cell>
          <cell r="L639">
            <v>0</v>
          </cell>
          <cell r="Z639">
            <v>0</v>
          </cell>
        </row>
        <row r="641">
          <cell r="E641" t="str">
            <v>ITEM</v>
          </cell>
        </row>
        <row r="642">
          <cell r="D642" t="str">
            <v>ANSCRC180</v>
          </cell>
          <cell r="E642" t="str">
            <v>Suministro Tuberia Concreto TCR CL-1  Ø 2,00 m</v>
          </cell>
          <cell r="G642" t="str">
            <v>UN.</v>
          </cell>
          <cell r="H642" t="str">
            <v>Ml</v>
          </cell>
          <cell r="I642">
            <v>844768</v>
          </cell>
          <cell r="K642">
            <v>59</v>
          </cell>
          <cell r="L642">
            <v>49841312</v>
          </cell>
          <cell r="N642">
            <v>844768</v>
          </cell>
          <cell r="O642">
            <v>0</v>
          </cell>
          <cell r="P642">
            <v>0</v>
          </cell>
          <cell r="Q642">
            <v>0</v>
          </cell>
          <cell r="X642">
            <v>49841312</v>
          </cell>
          <cell r="Y642" t="str">
            <v>Ml</v>
          </cell>
          <cell r="Z642" t="e">
            <v>#N/A</v>
          </cell>
          <cell r="AA642" t="e">
            <v>#N/A</v>
          </cell>
          <cell r="AB642">
            <v>0</v>
          </cell>
          <cell r="AC642">
            <v>0</v>
          </cell>
        </row>
        <row r="644">
          <cell r="D644" t="str">
            <v>CODIGO</v>
          </cell>
          <cell r="E644" t="str">
            <v>DESCRIPCION</v>
          </cell>
          <cell r="F644" t="str">
            <v>UN</v>
          </cell>
          <cell r="G644" t="str">
            <v>CANT</v>
          </cell>
          <cell r="H644" t="str">
            <v>V/UNIT.</v>
          </cell>
          <cell r="I644" t="str">
            <v>V/TOTAL</v>
          </cell>
          <cell r="K644" t="str">
            <v>CANT TOTAL</v>
          </cell>
          <cell r="L644" t="str">
            <v>Vr TOTAL</v>
          </cell>
          <cell r="Y644" t="str">
            <v>CANT.</v>
          </cell>
          <cell r="Z644" t="str">
            <v>V/TOTAL</v>
          </cell>
        </row>
        <row r="645">
          <cell r="E645" t="str">
            <v>MATERIALES</v>
          </cell>
          <cell r="I645">
            <v>844768</v>
          </cell>
          <cell r="L645">
            <v>49841312</v>
          </cell>
          <cell r="Z645" t="e">
            <v>#N/A</v>
          </cell>
        </row>
        <row r="646">
          <cell r="D646" t="str">
            <v>MA46TCRC180</v>
          </cell>
          <cell r="E646" t="str">
            <v>Tuberia concreto TCR CL-I 2,00 m</v>
          </cell>
          <cell r="F646" t="str">
            <v>ml</v>
          </cell>
          <cell r="G646">
            <v>1</v>
          </cell>
          <cell r="H646">
            <v>844767.68</v>
          </cell>
          <cell r="I646">
            <v>844768</v>
          </cell>
          <cell r="J646">
            <v>0</v>
          </cell>
          <cell r="K646">
            <v>59</v>
          </cell>
          <cell r="L646">
            <v>49841293.120000005</v>
          </cell>
          <cell r="Y646" t="e">
            <v>#N/A</v>
          </cell>
          <cell r="Z646" t="e">
            <v>#N/A</v>
          </cell>
        </row>
        <row r="649">
          <cell r="E649" t="str">
            <v>MANO DE OBRA</v>
          </cell>
          <cell r="I649">
            <v>0</v>
          </cell>
          <cell r="L649">
            <v>0</v>
          </cell>
          <cell r="Z649">
            <v>0</v>
          </cell>
        </row>
        <row r="652">
          <cell r="E652" t="str">
            <v>VARIOS</v>
          </cell>
          <cell r="I652">
            <v>0</v>
          </cell>
          <cell r="L652">
            <v>0</v>
          </cell>
          <cell r="Z652">
            <v>0</v>
          </cell>
        </row>
        <row r="654">
          <cell r="E654" t="str">
            <v>SUBTOTAL</v>
          </cell>
          <cell r="I654">
            <v>844768</v>
          </cell>
          <cell r="L654">
            <v>49841312</v>
          </cell>
          <cell r="Z654" t="e">
            <v>#N/A</v>
          </cell>
        </row>
        <row r="655">
          <cell r="E655" t="str">
            <v>A.I.U</v>
          </cell>
          <cell r="I655">
            <v>0</v>
          </cell>
          <cell r="L655">
            <v>0</v>
          </cell>
          <cell r="Z655">
            <v>0</v>
          </cell>
        </row>
        <row r="656">
          <cell r="D656" t="str">
            <v>AIUAADMON</v>
          </cell>
          <cell r="E656" t="str">
            <v>Admon</v>
          </cell>
          <cell r="F656">
            <v>0</v>
          </cell>
          <cell r="I656">
            <v>0</v>
          </cell>
          <cell r="J656">
            <v>0</v>
          </cell>
          <cell r="L656">
            <v>0</v>
          </cell>
          <cell r="Z656">
            <v>0</v>
          </cell>
        </row>
        <row r="657">
          <cell r="D657" t="str">
            <v>AIUAIMPRE</v>
          </cell>
          <cell r="E657" t="str">
            <v>Imprevistos</v>
          </cell>
          <cell r="F657">
            <v>0</v>
          </cell>
          <cell r="I657">
            <v>0</v>
          </cell>
          <cell r="J657">
            <v>0</v>
          </cell>
          <cell r="L657">
            <v>0</v>
          </cell>
          <cell r="Z657">
            <v>0</v>
          </cell>
        </row>
        <row r="658">
          <cell r="D658" t="str">
            <v>AIUAUTILI</v>
          </cell>
          <cell r="E658" t="str">
            <v>Utilidad</v>
          </cell>
          <cell r="F658">
            <v>0</v>
          </cell>
          <cell r="I658">
            <v>0</v>
          </cell>
          <cell r="J658">
            <v>0</v>
          </cell>
          <cell r="L658">
            <v>0</v>
          </cell>
          <cell r="Z658">
            <v>0</v>
          </cell>
        </row>
        <row r="659">
          <cell r="D659" t="str">
            <v>AIUAIVAUTI</v>
          </cell>
          <cell r="E659" t="str">
            <v>IVA utilidad</v>
          </cell>
          <cell r="F659">
            <v>0</v>
          </cell>
          <cell r="I659">
            <v>0</v>
          </cell>
          <cell r="J659">
            <v>0</v>
          </cell>
          <cell r="L659">
            <v>0</v>
          </cell>
          <cell r="Z659">
            <v>0</v>
          </cell>
        </row>
        <row r="661">
          <cell r="D661" t="str">
            <v>ANSCRC236</v>
          </cell>
          <cell r="E661" t="str">
            <v>Suministro Tuberia Concreto TCR CL-2  Ø 36"</v>
          </cell>
          <cell r="G661" t="str">
            <v>UN.</v>
          </cell>
          <cell r="H661" t="str">
            <v>Ml</v>
          </cell>
          <cell r="I661">
            <v>209557</v>
          </cell>
          <cell r="K661">
            <v>136.53</v>
          </cell>
          <cell r="L661">
            <v>28610817.210000001</v>
          </cell>
          <cell r="N661">
            <v>209557</v>
          </cell>
          <cell r="O661">
            <v>0</v>
          </cell>
          <cell r="P661">
            <v>0</v>
          </cell>
          <cell r="Q661">
            <v>0</v>
          </cell>
          <cell r="X661">
            <v>28610817.210000001</v>
          </cell>
          <cell r="Y661" t="str">
            <v>Ml</v>
          </cell>
          <cell r="Z661" t="e">
            <v>#N/A</v>
          </cell>
          <cell r="AA661" t="e">
            <v>#N/A</v>
          </cell>
          <cell r="AB661">
            <v>0</v>
          </cell>
          <cell r="AC661">
            <v>0</v>
          </cell>
        </row>
        <row r="663">
          <cell r="D663" t="str">
            <v>CODIGO</v>
          </cell>
          <cell r="E663" t="str">
            <v>DESCRIPCION</v>
          </cell>
          <cell r="F663" t="str">
            <v>UN</v>
          </cell>
          <cell r="G663" t="str">
            <v>CANT</v>
          </cell>
          <cell r="H663" t="str">
            <v>V/UNIT.</v>
          </cell>
          <cell r="I663" t="str">
            <v>V/TOTAL</v>
          </cell>
          <cell r="K663" t="str">
            <v>CANT TOTAL</v>
          </cell>
          <cell r="L663" t="str">
            <v>Vr TOTAL</v>
          </cell>
          <cell r="Y663" t="str">
            <v>CANT.</v>
          </cell>
          <cell r="Z663" t="str">
            <v>V/TOTAL</v>
          </cell>
        </row>
        <row r="664">
          <cell r="E664" t="str">
            <v>MATERIALES</v>
          </cell>
          <cell r="I664">
            <v>209557</v>
          </cell>
          <cell r="L664">
            <v>28610817.210000001</v>
          </cell>
          <cell r="Z664" t="e">
            <v>#N/A</v>
          </cell>
        </row>
        <row r="665">
          <cell r="D665" t="str">
            <v>MA46TCRC236</v>
          </cell>
          <cell r="E665" t="str">
            <v>Tuberia concreto TCR CL-I 36"</v>
          </cell>
          <cell r="F665" t="str">
            <v>ml</v>
          </cell>
          <cell r="G665">
            <v>1</v>
          </cell>
          <cell r="H665">
            <v>209557.25</v>
          </cell>
          <cell r="I665">
            <v>209557</v>
          </cell>
          <cell r="J665">
            <v>0</v>
          </cell>
          <cell r="K665">
            <v>136.53</v>
          </cell>
          <cell r="L665">
            <v>28610851.342500001</v>
          </cell>
          <cell r="Y665" t="e">
            <v>#N/A</v>
          </cell>
          <cell r="Z665" t="e">
            <v>#N/A</v>
          </cell>
        </row>
        <row r="668">
          <cell r="E668" t="str">
            <v>MANO DE OBRA</v>
          </cell>
          <cell r="I668">
            <v>0</v>
          </cell>
          <cell r="L668">
            <v>0</v>
          </cell>
          <cell r="Z668">
            <v>0</v>
          </cell>
        </row>
        <row r="671">
          <cell r="E671" t="str">
            <v>VARIOS</v>
          </cell>
          <cell r="I671">
            <v>0</v>
          </cell>
          <cell r="L671">
            <v>0</v>
          </cell>
          <cell r="Z671">
            <v>0</v>
          </cell>
        </row>
        <row r="673">
          <cell r="E673" t="str">
            <v>SUBTOTAL</v>
          </cell>
          <cell r="I673">
            <v>209557</v>
          </cell>
          <cell r="L673">
            <v>28610817.210000001</v>
          </cell>
          <cell r="Z673" t="e">
            <v>#N/A</v>
          </cell>
        </row>
        <row r="674">
          <cell r="E674" t="str">
            <v>A.I.U</v>
          </cell>
          <cell r="I674">
            <v>0</v>
          </cell>
          <cell r="L674">
            <v>0</v>
          </cell>
          <cell r="Z674">
            <v>0</v>
          </cell>
        </row>
        <row r="675">
          <cell r="D675" t="str">
            <v>AIUAADMON</v>
          </cell>
          <cell r="E675" t="str">
            <v>Admon</v>
          </cell>
          <cell r="F675">
            <v>0</v>
          </cell>
          <cell r="I675">
            <v>0</v>
          </cell>
          <cell r="J675">
            <v>0</v>
          </cell>
          <cell r="L675">
            <v>0</v>
          </cell>
          <cell r="Z675">
            <v>0</v>
          </cell>
        </row>
        <row r="676">
          <cell r="D676" t="str">
            <v>AIUAIMPRE</v>
          </cell>
          <cell r="E676" t="str">
            <v>Imprevistos</v>
          </cell>
          <cell r="F676">
            <v>0</v>
          </cell>
          <cell r="I676">
            <v>0</v>
          </cell>
          <cell r="J676">
            <v>0</v>
          </cell>
          <cell r="L676">
            <v>0</v>
          </cell>
          <cell r="Z676">
            <v>0</v>
          </cell>
        </row>
        <row r="677">
          <cell r="D677" t="str">
            <v>AIUAUTILI</v>
          </cell>
          <cell r="E677" t="str">
            <v>Utilidad</v>
          </cell>
          <cell r="F677">
            <v>0</v>
          </cell>
          <cell r="I677">
            <v>0</v>
          </cell>
          <cell r="J677">
            <v>0</v>
          </cell>
          <cell r="L677">
            <v>0</v>
          </cell>
          <cell r="Z677">
            <v>0</v>
          </cell>
        </row>
        <row r="678">
          <cell r="D678" t="str">
            <v>AIUAIVAUTI</v>
          </cell>
          <cell r="E678" t="str">
            <v>IVA utilidad</v>
          </cell>
          <cell r="F678">
            <v>0</v>
          </cell>
          <cell r="I678">
            <v>0</v>
          </cell>
          <cell r="J678">
            <v>0</v>
          </cell>
          <cell r="L678">
            <v>0</v>
          </cell>
          <cell r="Z678">
            <v>0</v>
          </cell>
        </row>
        <row r="680">
          <cell r="D680" t="str">
            <v>ANSCRC256</v>
          </cell>
          <cell r="E680" t="str">
            <v>Suministro Tuberia Concreto TCR CL-2  Ø 1,40 m</v>
          </cell>
          <cell r="G680" t="str">
            <v>UN.</v>
          </cell>
          <cell r="H680" t="str">
            <v>Ml</v>
          </cell>
          <cell r="I680">
            <v>427372</v>
          </cell>
          <cell r="K680">
            <v>114</v>
          </cell>
          <cell r="L680">
            <v>48720408</v>
          </cell>
          <cell r="N680">
            <v>427372</v>
          </cell>
          <cell r="O680">
            <v>0</v>
          </cell>
          <cell r="P680">
            <v>0</v>
          </cell>
          <cell r="Q680">
            <v>0</v>
          </cell>
          <cell r="X680">
            <v>48720408</v>
          </cell>
          <cell r="Y680" t="str">
            <v>Ml</v>
          </cell>
          <cell r="Z680" t="e">
            <v>#N/A</v>
          </cell>
          <cell r="AA680" t="e">
            <v>#N/A</v>
          </cell>
          <cell r="AB680">
            <v>0</v>
          </cell>
          <cell r="AC680">
            <v>0</v>
          </cell>
        </row>
        <row r="682">
          <cell r="D682" t="str">
            <v>CODIGO</v>
          </cell>
          <cell r="E682" t="str">
            <v>DESCRIPCION</v>
          </cell>
          <cell r="F682" t="str">
            <v>UN</v>
          </cell>
          <cell r="G682" t="str">
            <v>CANT</v>
          </cell>
          <cell r="H682" t="str">
            <v>V/UNIT.</v>
          </cell>
          <cell r="I682" t="str">
            <v>V/TOTAL</v>
          </cell>
          <cell r="K682" t="str">
            <v>CANT TOTAL</v>
          </cell>
          <cell r="L682" t="str">
            <v>Vr TOTAL</v>
          </cell>
          <cell r="Y682" t="str">
            <v>CANT.</v>
          </cell>
          <cell r="Z682" t="str">
            <v>V/TOTAL</v>
          </cell>
        </row>
        <row r="683">
          <cell r="E683" t="str">
            <v>MATERIALES</v>
          </cell>
          <cell r="I683">
            <v>427372</v>
          </cell>
          <cell r="L683">
            <v>48720408</v>
          </cell>
          <cell r="Z683" t="e">
            <v>#N/A</v>
          </cell>
        </row>
        <row r="684">
          <cell r="D684" t="str">
            <v>MA46TCRC256</v>
          </cell>
          <cell r="E684" t="str">
            <v>Tuberia concreto TCR CL-II 1,40 m</v>
          </cell>
          <cell r="F684" t="str">
            <v>ml</v>
          </cell>
          <cell r="G684">
            <v>1</v>
          </cell>
          <cell r="H684">
            <v>427371.84</v>
          </cell>
          <cell r="I684">
            <v>427372</v>
          </cell>
          <cell r="J684">
            <v>0</v>
          </cell>
          <cell r="K684">
            <v>114</v>
          </cell>
          <cell r="L684">
            <v>48720389.760000005</v>
          </cell>
          <cell r="Y684" t="e">
            <v>#N/A</v>
          </cell>
          <cell r="Z684" t="e">
            <v>#N/A</v>
          </cell>
        </row>
        <row r="687">
          <cell r="E687" t="str">
            <v>MANO DE OBRA</v>
          </cell>
          <cell r="I687">
            <v>0</v>
          </cell>
          <cell r="L687">
            <v>0</v>
          </cell>
          <cell r="Z687">
            <v>0</v>
          </cell>
        </row>
        <row r="690">
          <cell r="E690" t="str">
            <v>VARIOS</v>
          </cell>
          <cell r="I690">
            <v>0</v>
          </cell>
          <cell r="L690">
            <v>0</v>
          </cell>
          <cell r="Z690">
            <v>0</v>
          </cell>
        </row>
        <row r="692">
          <cell r="E692" t="str">
            <v>SUBTOTAL</v>
          </cell>
          <cell r="I692">
            <v>427372</v>
          </cell>
          <cell r="L692">
            <v>48720408</v>
          </cell>
          <cell r="Z692" t="e">
            <v>#N/A</v>
          </cell>
        </row>
        <row r="693">
          <cell r="E693" t="str">
            <v>A.I.U</v>
          </cell>
          <cell r="I693">
            <v>0</v>
          </cell>
          <cell r="L693">
            <v>0</v>
          </cell>
          <cell r="Z693">
            <v>0</v>
          </cell>
        </row>
        <row r="694">
          <cell r="D694" t="str">
            <v>AIUAADMON</v>
          </cell>
          <cell r="E694" t="str">
            <v>Admon</v>
          </cell>
          <cell r="F694">
            <v>0</v>
          </cell>
          <cell r="I694">
            <v>0</v>
          </cell>
          <cell r="J694">
            <v>0</v>
          </cell>
          <cell r="L694">
            <v>0</v>
          </cell>
          <cell r="Z694">
            <v>0</v>
          </cell>
        </row>
        <row r="695">
          <cell r="D695" t="str">
            <v>AIUAIMPRE</v>
          </cell>
          <cell r="E695" t="str">
            <v>Imprevistos</v>
          </cell>
          <cell r="F695">
            <v>0</v>
          </cell>
          <cell r="I695">
            <v>0</v>
          </cell>
          <cell r="J695">
            <v>0</v>
          </cell>
          <cell r="L695">
            <v>0</v>
          </cell>
          <cell r="Z695">
            <v>0</v>
          </cell>
        </row>
        <row r="696">
          <cell r="D696" t="str">
            <v>AIUAUTILI</v>
          </cell>
          <cell r="E696" t="str">
            <v>Utilidad</v>
          </cell>
          <cell r="F696">
            <v>0</v>
          </cell>
          <cell r="I696">
            <v>0</v>
          </cell>
          <cell r="J696">
            <v>0</v>
          </cell>
          <cell r="L696">
            <v>0</v>
          </cell>
          <cell r="Z696">
            <v>0</v>
          </cell>
        </row>
        <row r="697">
          <cell r="D697" t="str">
            <v>AIUAIVAUTI</v>
          </cell>
          <cell r="E697" t="str">
            <v>IVA utilidad</v>
          </cell>
          <cell r="F697">
            <v>0</v>
          </cell>
          <cell r="I697">
            <v>0</v>
          </cell>
          <cell r="J697">
            <v>0</v>
          </cell>
          <cell r="L697">
            <v>0</v>
          </cell>
          <cell r="Z697">
            <v>0</v>
          </cell>
        </row>
        <row r="699">
          <cell r="D699" t="str">
            <v>ANSCRC272</v>
          </cell>
          <cell r="E699" t="str">
            <v>Suministro Tuberia Concreto TCR CL-2  Ø 1,80 m</v>
          </cell>
          <cell r="G699" t="str">
            <v>UN.</v>
          </cell>
          <cell r="H699" t="str">
            <v>Ml</v>
          </cell>
          <cell r="I699">
            <v>675974</v>
          </cell>
          <cell r="K699">
            <v>8.9499999999999993</v>
          </cell>
          <cell r="L699">
            <v>6049967.2999999998</v>
          </cell>
          <cell r="N699">
            <v>675974</v>
          </cell>
          <cell r="O699">
            <v>0</v>
          </cell>
          <cell r="P699">
            <v>0</v>
          </cell>
          <cell r="Q699">
            <v>0</v>
          </cell>
          <cell r="X699">
            <v>6049967.2999999998</v>
          </cell>
          <cell r="Y699" t="str">
            <v>Ml</v>
          </cell>
          <cell r="Z699" t="e">
            <v>#N/A</v>
          </cell>
          <cell r="AA699" t="e">
            <v>#N/A</v>
          </cell>
          <cell r="AB699">
            <v>0</v>
          </cell>
          <cell r="AC699">
            <v>0</v>
          </cell>
        </row>
        <row r="701">
          <cell r="D701" t="str">
            <v>CODIGO</v>
          </cell>
          <cell r="E701" t="str">
            <v>DESCRIPCION</v>
          </cell>
          <cell r="F701" t="str">
            <v>UN</v>
          </cell>
          <cell r="G701" t="str">
            <v>CANT</v>
          </cell>
          <cell r="H701" t="str">
            <v>V/UNIT.</v>
          </cell>
          <cell r="I701" t="str">
            <v>V/TOTAL</v>
          </cell>
          <cell r="K701" t="str">
            <v>CANT TOTAL</v>
          </cell>
          <cell r="L701" t="str">
            <v>Vr TOTAL</v>
          </cell>
          <cell r="Y701" t="str">
            <v>CANT.</v>
          </cell>
          <cell r="Z701" t="str">
            <v>V/TOTAL</v>
          </cell>
        </row>
        <row r="702">
          <cell r="E702" t="str">
            <v>MATERIALES</v>
          </cell>
          <cell r="I702">
            <v>675974</v>
          </cell>
          <cell r="L702">
            <v>6049967.2999999998</v>
          </cell>
          <cell r="Z702" t="e">
            <v>#N/A</v>
          </cell>
        </row>
        <row r="703">
          <cell r="D703" t="str">
            <v>MA46TCRC272</v>
          </cell>
          <cell r="E703" t="str">
            <v>Tuberia concreto TCR CL-II 1,80 m</v>
          </cell>
          <cell r="F703" t="str">
            <v>ml</v>
          </cell>
          <cell r="G703">
            <v>1</v>
          </cell>
          <cell r="H703">
            <v>675973.76</v>
          </cell>
          <cell r="I703">
            <v>675974</v>
          </cell>
          <cell r="J703">
            <v>0</v>
          </cell>
          <cell r="K703">
            <v>8.9499999999999993</v>
          </cell>
          <cell r="L703">
            <v>6049965.1519999998</v>
          </cell>
          <cell r="Y703" t="e">
            <v>#N/A</v>
          </cell>
          <cell r="Z703" t="e">
            <v>#N/A</v>
          </cell>
        </row>
        <row r="706">
          <cell r="E706" t="str">
            <v>MANO DE OBRA</v>
          </cell>
          <cell r="I706">
            <v>0</v>
          </cell>
          <cell r="L706">
            <v>0</v>
          </cell>
          <cell r="Z706">
            <v>0</v>
          </cell>
        </row>
        <row r="709">
          <cell r="E709" t="str">
            <v>VARIOS</v>
          </cell>
          <cell r="I709">
            <v>0</v>
          </cell>
          <cell r="L709">
            <v>0</v>
          </cell>
          <cell r="Z709">
            <v>0</v>
          </cell>
        </row>
        <row r="711">
          <cell r="E711" t="str">
            <v>SUBTOTAL</v>
          </cell>
          <cell r="I711">
            <v>675974</v>
          </cell>
          <cell r="L711">
            <v>6049967.2999999998</v>
          </cell>
          <cell r="Z711" t="e">
            <v>#N/A</v>
          </cell>
        </row>
        <row r="712">
          <cell r="E712" t="str">
            <v>A.I.U</v>
          </cell>
          <cell r="I712">
            <v>0</v>
          </cell>
          <cell r="L712">
            <v>0</v>
          </cell>
          <cell r="Z712">
            <v>0</v>
          </cell>
        </row>
        <row r="713">
          <cell r="D713" t="str">
            <v>AIUAADMON</v>
          </cell>
          <cell r="E713" t="str">
            <v>Admon</v>
          </cell>
          <cell r="F713">
            <v>0</v>
          </cell>
          <cell r="I713">
            <v>0</v>
          </cell>
          <cell r="J713">
            <v>0</v>
          </cell>
          <cell r="L713">
            <v>0</v>
          </cell>
          <cell r="Z713">
            <v>0</v>
          </cell>
        </row>
        <row r="714">
          <cell r="D714" t="str">
            <v>AIUAIMPRE</v>
          </cell>
          <cell r="E714" t="str">
            <v>Imprevistos</v>
          </cell>
          <cell r="F714">
            <v>0</v>
          </cell>
          <cell r="I714">
            <v>0</v>
          </cell>
          <cell r="J714">
            <v>0</v>
          </cell>
          <cell r="L714">
            <v>0</v>
          </cell>
          <cell r="Z714">
            <v>0</v>
          </cell>
        </row>
        <row r="715">
          <cell r="D715" t="str">
            <v>AIUAUTILI</v>
          </cell>
          <cell r="E715" t="str">
            <v>Utilidad</v>
          </cell>
          <cell r="F715">
            <v>0</v>
          </cell>
          <cell r="I715">
            <v>0</v>
          </cell>
          <cell r="J715">
            <v>0</v>
          </cell>
          <cell r="L715">
            <v>0</v>
          </cell>
          <cell r="Z715">
            <v>0</v>
          </cell>
        </row>
        <row r="716">
          <cell r="D716" t="str">
            <v>AIUAIVAUTI</v>
          </cell>
          <cell r="E716" t="str">
            <v>IVA utilidad</v>
          </cell>
          <cell r="F716">
            <v>0</v>
          </cell>
          <cell r="I716">
            <v>0</v>
          </cell>
          <cell r="J716">
            <v>0</v>
          </cell>
          <cell r="L716">
            <v>0</v>
          </cell>
          <cell r="Z716">
            <v>0</v>
          </cell>
        </row>
        <row r="718">
          <cell r="D718" t="str">
            <v>ANSCRC280</v>
          </cell>
          <cell r="E718" t="str">
            <v>Suministro Tuberia Concreto TCR CL-2  Ø 2,00 m</v>
          </cell>
          <cell r="G718" t="str">
            <v>UN.</v>
          </cell>
          <cell r="H718" t="str">
            <v>Ml</v>
          </cell>
          <cell r="I718">
            <v>848359</v>
          </cell>
          <cell r="K718">
            <v>374</v>
          </cell>
          <cell r="L718">
            <v>317286266</v>
          </cell>
          <cell r="N718">
            <v>848359</v>
          </cell>
          <cell r="O718">
            <v>0</v>
          </cell>
          <cell r="P718">
            <v>0</v>
          </cell>
          <cell r="Q718">
            <v>0</v>
          </cell>
          <cell r="X718">
            <v>317286266</v>
          </cell>
          <cell r="Y718" t="str">
            <v>Ml</v>
          </cell>
          <cell r="Z718" t="e">
            <v>#N/A</v>
          </cell>
          <cell r="AA718" t="e">
            <v>#N/A</v>
          </cell>
          <cell r="AB718">
            <v>0</v>
          </cell>
          <cell r="AC718">
            <v>0</v>
          </cell>
        </row>
        <row r="720">
          <cell r="D720" t="str">
            <v>CODIGO</v>
          </cell>
          <cell r="E720" t="str">
            <v>DESCRIPCION</v>
          </cell>
          <cell r="F720" t="str">
            <v>UN</v>
          </cell>
          <cell r="G720" t="str">
            <v>CANT</v>
          </cell>
          <cell r="H720" t="str">
            <v>V/UNIT.</v>
          </cell>
          <cell r="I720" t="str">
            <v>V/TOTAL</v>
          </cell>
          <cell r="K720" t="str">
            <v>CANT TOTAL</v>
          </cell>
          <cell r="L720" t="str">
            <v>Vr TOTAL</v>
          </cell>
          <cell r="Y720" t="str">
            <v>CANT.</v>
          </cell>
          <cell r="Z720" t="str">
            <v>V/TOTAL</v>
          </cell>
        </row>
        <row r="721">
          <cell r="E721" t="str">
            <v>MATERIALES</v>
          </cell>
          <cell r="I721">
            <v>848359</v>
          </cell>
          <cell r="L721">
            <v>317286266</v>
          </cell>
          <cell r="Z721" t="e">
            <v>#N/A</v>
          </cell>
        </row>
        <row r="722">
          <cell r="D722" t="str">
            <v>MA46TCRC280</v>
          </cell>
          <cell r="E722" t="str">
            <v>Tuberia concreto TCR CL-II 2,00 m</v>
          </cell>
          <cell r="F722" t="str">
            <v>ml</v>
          </cell>
          <cell r="G722">
            <v>1</v>
          </cell>
          <cell r="H722">
            <v>848359.04</v>
          </cell>
          <cell r="I722">
            <v>848359</v>
          </cell>
          <cell r="J722">
            <v>0</v>
          </cell>
          <cell r="K722">
            <v>374</v>
          </cell>
          <cell r="L722">
            <v>317286280.96000004</v>
          </cell>
          <cell r="Y722" t="e">
            <v>#N/A</v>
          </cell>
          <cell r="Z722" t="e">
            <v>#N/A</v>
          </cell>
        </row>
        <row r="725">
          <cell r="E725" t="str">
            <v>MANO DE OBRA</v>
          </cell>
          <cell r="I725">
            <v>0</v>
          </cell>
          <cell r="L725">
            <v>0</v>
          </cell>
          <cell r="Z725">
            <v>0</v>
          </cell>
        </row>
        <row r="728">
          <cell r="E728" t="str">
            <v>VARIOS</v>
          </cell>
          <cell r="I728">
            <v>0</v>
          </cell>
          <cell r="L728">
            <v>0</v>
          </cell>
          <cell r="Z728">
            <v>0</v>
          </cell>
        </row>
        <row r="730">
          <cell r="E730" t="str">
            <v>SUBTOTAL</v>
          </cell>
          <cell r="I730">
            <v>848359</v>
          </cell>
          <cell r="L730">
            <v>317286266</v>
          </cell>
          <cell r="Z730" t="e">
            <v>#N/A</v>
          </cell>
        </row>
        <row r="731">
          <cell r="E731" t="str">
            <v>A.I.U</v>
          </cell>
          <cell r="I731">
            <v>0</v>
          </cell>
          <cell r="L731">
            <v>0</v>
          </cell>
          <cell r="Z731">
            <v>0</v>
          </cell>
        </row>
        <row r="732">
          <cell r="D732" t="str">
            <v>AIUAADMON</v>
          </cell>
          <cell r="E732" t="str">
            <v>Admon</v>
          </cell>
          <cell r="F732">
            <v>0</v>
          </cell>
          <cell r="I732">
            <v>0</v>
          </cell>
          <cell r="J732">
            <v>0</v>
          </cell>
          <cell r="L732">
            <v>0</v>
          </cell>
          <cell r="Z732">
            <v>0</v>
          </cell>
        </row>
        <row r="733">
          <cell r="D733" t="str">
            <v>AIUAIMPRE</v>
          </cell>
          <cell r="E733" t="str">
            <v>Imprevistos</v>
          </cell>
          <cell r="F733">
            <v>0</v>
          </cell>
          <cell r="I733">
            <v>0</v>
          </cell>
          <cell r="J733">
            <v>0</v>
          </cell>
          <cell r="L733">
            <v>0</v>
          </cell>
          <cell r="Z733">
            <v>0</v>
          </cell>
        </row>
        <row r="734">
          <cell r="D734" t="str">
            <v>AIUAUTILI</v>
          </cell>
          <cell r="E734" t="str">
            <v>Utilidad</v>
          </cell>
          <cell r="F734">
            <v>0</v>
          </cell>
          <cell r="I734">
            <v>0</v>
          </cell>
          <cell r="J734">
            <v>0</v>
          </cell>
          <cell r="L734">
            <v>0</v>
          </cell>
          <cell r="Z734">
            <v>0</v>
          </cell>
        </row>
        <row r="735">
          <cell r="D735" t="str">
            <v>AIUAIVAUTI</v>
          </cell>
          <cell r="E735" t="str">
            <v>IVA utilidad</v>
          </cell>
          <cell r="F735">
            <v>0</v>
          </cell>
          <cell r="I735">
            <v>0</v>
          </cell>
          <cell r="J735">
            <v>0</v>
          </cell>
          <cell r="L735">
            <v>0</v>
          </cell>
          <cell r="Z735">
            <v>0</v>
          </cell>
        </row>
        <row r="737">
          <cell r="D737" t="str">
            <v>ANSCRC324</v>
          </cell>
          <cell r="E737" t="str">
            <v>Suministro Tuberia Concreto TCR CL-3  Ø 24"</v>
          </cell>
          <cell r="G737" t="str">
            <v>UN.</v>
          </cell>
          <cell r="H737" t="str">
            <v>Ml</v>
          </cell>
          <cell r="I737">
            <v>106560</v>
          </cell>
          <cell r="K737">
            <v>0</v>
          </cell>
          <cell r="L737">
            <v>0</v>
          </cell>
          <cell r="N737">
            <v>106560</v>
          </cell>
          <cell r="O737">
            <v>0</v>
          </cell>
          <cell r="P737">
            <v>0</v>
          </cell>
          <cell r="Q737">
            <v>0</v>
          </cell>
          <cell r="X737">
            <v>0</v>
          </cell>
          <cell r="Y737" t="str">
            <v>Ml</v>
          </cell>
          <cell r="Z737" t="e">
            <v>#N/A</v>
          </cell>
          <cell r="AA737" t="e">
            <v>#N/A</v>
          </cell>
          <cell r="AB737">
            <v>0</v>
          </cell>
          <cell r="AC737">
            <v>0</v>
          </cell>
        </row>
        <row r="739">
          <cell r="D739" t="str">
            <v>CODIGO</v>
          </cell>
          <cell r="E739" t="str">
            <v>DESCRIPCION</v>
          </cell>
          <cell r="F739" t="str">
            <v>UN</v>
          </cell>
          <cell r="G739" t="str">
            <v>CANT</v>
          </cell>
          <cell r="H739" t="str">
            <v>V/UNIT.</v>
          </cell>
          <cell r="I739" t="str">
            <v>V/TOTAL</v>
          </cell>
          <cell r="K739" t="str">
            <v>CANT TOTAL</v>
          </cell>
          <cell r="L739" t="str">
            <v>Vr TOTAL</v>
          </cell>
          <cell r="Y739" t="str">
            <v>CANT.</v>
          </cell>
          <cell r="Z739" t="str">
            <v>V/TOTAL</v>
          </cell>
        </row>
        <row r="740">
          <cell r="E740" t="str">
            <v>MATERIALES</v>
          </cell>
          <cell r="I740">
            <v>106560</v>
          </cell>
          <cell r="L740">
            <v>0</v>
          </cell>
          <cell r="Z740" t="e">
            <v>#N/A</v>
          </cell>
        </row>
        <row r="741">
          <cell r="D741" t="str">
            <v>MA46TCRC324</v>
          </cell>
          <cell r="E741" t="str">
            <v>Tuberia concreto TCR CL-III 24</v>
          </cell>
          <cell r="F741" t="str">
            <v>ml</v>
          </cell>
          <cell r="G741">
            <v>1</v>
          </cell>
          <cell r="H741">
            <v>106560</v>
          </cell>
          <cell r="I741">
            <v>106560</v>
          </cell>
          <cell r="J741">
            <v>0</v>
          </cell>
          <cell r="K741">
            <v>0</v>
          </cell>
          <cell r="L741">
            <v>0</v>
          </cell>
          <cell r="Y741" t="e">
            <v>#N/A</v>
          </cell>
          <cell r="Z741" t="e">
            <v>#N/A</v>
          </cell>
        </row>
        <row r="744">
          <cell r="E744" t="str">
            <v>MANO DE OBRA</v>
          </cell>
          <cell r="I744">
            <v>0</v>
          </cell>
          <cell r="L744">
            <v>0</v>
          </cell>
          <cell r="Z744">
            <v>0</v>
          </cell>
        </row>
        <row r="747">
          <cell r="E747" t="str">
            <v>VARIOS</v>
          </cell>
          <cell r="I747">
            <v>0</v>
          </cell>
          <cell r="L747">
            <v>0</v>
          </cell>
          <cell r="Z747">
            <v>0</v>
          </cell>
        </row>
        <row r="749">
          <cell r="E749" t="str">
            <v>SUBTOTAL</v>
          </cell>
          <cell r="I749">
            <v>106560</v>
          </cell>
          <cell r="L749">
            <v>0</v>
          </cell>
          <cell r="Z749" t="e">
            <v>#N/A</v>
          </cell>
        </row>
        <row r="750">
          <cell r="E750" t="str">
            <v>A.I.U</v>
          </cell>
          <cell r="I750">
            <v>0</v>
          </cell>
          <cell r="L750">
            <v>0</v>
          </cell>
          <cell r="Z750">
            <v>0</v>
          </cell>
        </row>
        <row r="751">
          <cell r="D751" t="str">
            <v>AIUAADMON</v>
          </cell>
          <cell r="E751" t="str">
            <v>Admon</v>
          </cell>
          <cell r="F751">
            <v>0</v>
          </cell>
          <cell r="I751">
            <v>0</v>
          </cell>
          <cell r="J751">
            <v>0</v>
          </cell>
          <cell r="L751">
            <v>0</v>
          </cell>
          <cell r="Z751">
            <v>0</v>
          </cell>
        </row>
        <row r="752">
          <cell r="D752" t="str">
            <v>AIUAIMPRE</v>
          </cell>
          <cell r="E752" t="str">
            <v>Imprevistos</v>
          </cell>
          <cell r="F752">
            <v>0</v>
          </cell>
          <cell r="I752">
            <v>0</v>
          </cell>
          <cell r="J752">
            <v>0</v>
          </cell>
          <cell r="L752">
            <v>0</v>
          </cell>
          <cell r="Z752">
            <v>0</v>
          </cell>
        </row>
        <row r="753">
          <cell r="D753" t="str">
            <v>AIUAUTILI</v>
          </cell>
          <cell r="E753" t="str">
            <v>Utilidad</v>
          </cell>
          <cell r="F753">
            <v>0</v>
          </cell>
          <cell r="I753">
            <v>0</v>
          </cell>
          <cell r="J753">
            <v>0</v>
          </cell>
          <cell r="L753">
            <v>0</v>
          </cell>
          <cell r="Z753">
            <v>0</v>
          </cell>
        </row>
        <row r="754">
          <cell r="D754" t="str">
            <v>AIUAIVAUTI</v>
          </cell>
          <cell r="E754" t="str">
            <v>IVA utilidad</v>
          </cell>
          <cell r="F754">
            <v>0</v>
          </cell>
          <cell r="I754">
            <v>0</v>
          </cell>
          <cell r="J754">
            <v>0</v>
          </cell>
          <cell r="L754">
            <v>0</v>
          </cell>
          <cell r="Z754">
            <v>0</v>
          </cell>
        </row>
        <row r="756">
          <cell r="D756" t="str">
            <v>ANSCRC327</v>
          </cell>
          <cell r="E756" t="str">
            <v>Suministro Tuberia Concreto TCR CL-3  Ø 27"</v>
          </cell>
          <cell r="G756" t="str">
            <v>UN.</v>
          </cell>
          <cell r="H756" t="str">
            <v>Ml</v>
          </cell>
          <cell r="I756">
            <v>141978</v>
          </cell>
          <cell r="K756">
            <v>0</v>
          </cell>
          <cell r="L756">
            <v>0</v>
          </cell>
          <cell r="N756">
            <v>141978</v>
          </cell>
          <cell r="O756">
            <v>0</v>
          </cell>
          <cell r="P756">
            <v>0</v>
          </cell>
          <cell r="Q756">
            <v>0</v>
          </cell>
          <cell r="X756">
            <v>0</v>
          </cell>
          <cell r="Y756" t="str">
            <v>Ml</v>
          </cell>
          <cell r="Z756" t="e">
            <v>#N/A</v>
          </cell>
          <cell r="AA756" t="e">
            <v>#N/A</v>
          </cell>
          <cell r="AB756">
            <v>0</v>
          </cell>
          <cell r="AC756">
            <v>0</v>
          </cell>
        </row>
        <row r="758">
          <cell r="D758" t="str">
            <v>CODIGO</v>
          </cell>
          <cell r="E758" t="str">
            <v>DESCRIPCION</v>
          </cell>
          <cell r="F758" t="str">
            <v>UN</v>
          </cell>
          <cell r="G758" t="str">
            <v>CANT</v>
          </cell>
          <cell r="H758" t="str">
            <v>V/UNIT.</v>
          </cell>
          <cell r="I758" t="str">
            <v>V/TOTAL</v>
          </cell>
          <cell r="K758" t="str">
            <v>CANT TOTAL</v>
          </cell>
          <cell r="L758" t="str">
            <v>Vr TOTAL</v>
          </cell>
          <cell r="Y758" t="str">
            <v>CANT.</v>
          </cell>
          <cell r="Z758" t="str">
            <v>V/TOTAL</v>
          </cell>
        </row>
        <row r="759">
          <cell r="E759" t="str">
            <v>MATERIALES</v>
          </cell>
          <cell r="I759">
            <v>141978</v>
          </cell>
          <cell r="L759">
            <v>0</v>
          </cell>
          <cell r="Z759" t="e">
            <v>#N/A</v>
          </cell>
        </row>
        <row r="760">
          <cell r="D760" t="str">
            <v>MA46TCRC327</v>
          </cell>
          <cell r="E760" t="str">
            <v>Tuberia concreto TCR CL-III 27</v>
          </cell>
          <cell r="F760" t="str">
            <v>ml</v>
          </cell>
          <cell r="G760">
            <v>1</v>
          </cell>
          <cell r="H760">
            <v>141977.97</v>
          </cell>
          <cell r="I760">
            <v>141978</v>
          </cell>
          <cell r="J760">
            <v>0</v>
          </cell>
          <cell r="K760">
            <v>0</v>
          </cell>
          <cell r="L760">
            <v>0</v>
          </cell>
          <cell r="Y760" t="e">
            <v>#N/A</v>
          </cell>
          <cell r="Z760" t="e">
            <v>#N/A</v>
          </cell>
        </row>
        <row r="763">
          <cell r="E763" t="str">
            <v>MANO DE OBRA</v>
          </cell>
          <cell r="I763">
            <v>0</v>
          </cell>
          <cell r="L763">
            <v>0</v>
          </cell>
          <cell r="Z763">
            <v>0</v>
          </cell>
        </row>
        <row r="766">
          <cell r="E766" t="str">
            <v>VARIOS</v>
          </cell>
          <cell r="I766">
            <v>0</v>
          </cell>
          <cell r="L766">
            <v>0</v>
          </cell>
          <cell r="Z766">
            <v>0</v>
          </cell>
        </row>
        <row r="768">
          <cell r="E768" t="str">
            <v>SUBTOTAL</v>
          </cell>
          <cell r="I768">
            <v>141978</v>
          </cell>
          <cell r="L768">
            <v>0</v>
          </cell>
          <cell r="Z768" t="e">
            <v>#N/A</v>
          </cell>
        </row>
        <row r="769">
          <cell r="E769" t="str">
            <v>A.I.U</v>
          </cell>
          <cell r="I769">
            <v>0</v>
          </cell>
          <cell r="L769">
            <v>0</v>
          </cell>
          <cell r="Z769">
            <v>0</v>
          </cell>
        </row>
        <row r="770">
          <cell r="D770" t="str">
            <v>AIUAADMON</v>
          </cell>
          <cell r="E770" t="str">
            <v>Admon</v>
          </cell>
          <cell r="F770">
            <v>0</v>
          </cell>
          <cell r="I770">
            <v>0</v>
          </cell>
          <cell r="J770">
            <v>0</v>
          </cell>
          <cell r="L770">
            <v>0</v>
          </cell>
          <cell r="Z770">
            <v>0</v>
          </cell>
        </row>
        <row r="771">
          <cell r="D771" t="str">
            <v>AIUAIMPRE</v>
          </cell>
          <cell r="E771" t="str">
            <v>Imprevistos</v>
          </cell>
          <cell r="F771">
            <v>0</v>
          </cell>
          <cell r="I771">
            <v>0</v>
          </cell>
          <cell r="J771">
            <v>0</v>
          </cell>
          <cell r="L771">
            <v>0</v>
          </cell>
          <cell r="Z771">
            <v>0</v>
          </cell>
        </row>
        <row r="772">
          <cell r="D772" t="str">
            <v>AIUAUTILI</v>
          </cell>
          <cell r="E772" t="str">
            <v>Utilidad</v>
          </cell>
          <cell r="F772">
            <v>0</v>
          </cell>
          <cell r="I772">
            <v>0</v>
          </cell>
          <cell r="J772">
            <v>0</v>
          </cell>
          <cell r="L772">
            <v>0</v>
          </cell>
          <cell r="Z772">
            <v>0</v>
          </cell>
        </row>
        <row r="773">
          <cell r="D773" t="str">
            <v>AIUAIVAUTI</v>
          </cell>
          <cell r="E773" t="str">
            <v>IVA utilidad</v>
          </cell>
          <cell r="F773">
            <v>0</v>
          </cell>
          <cell r="I773">
            <v>0</v>
          </cell>
          <cell r="J773">
            <v>0</v>
          </cell>
          <cell r="L773">
            <v>0</v>
          </cell>
          <cell r="Z773">
            <v>0</v>
          </cell>
        </row>
        <row r="775">
          <cell r="D775" t="str">
            <v>ANSCRC330</v>
          </cell>
          <cell r="E775" t="str">
            <v>Suministro Tuberia Concreto TCR CL-3  Ø 30"</v>
          </cell>
          <cell r="G775" t="str">
            <v>UN.</v>
          </cell>
          <cell r="H775" t="str">
            <v>Ml</v>
          </cell>
          <cell r="I775">
            <v>143608</v>
          </cell>
          <cell r="K775">
            <v>0</v>
          </cell>
          <cell r="L775">
            <v>0</v>
          </cell>
          <cell r="N775">
            <v>143608</v>
          </cell>
          <cell r="O775">
            <v>0</v>
          </cell>
          <cell r="P775">
            <v>0</v>
          </cell>
          <cell r="Q775">
            <v>0</v>
          </cell>
          <cell r="X775">
            <v>0</v>
          </cell>
          <cell r="Y775" t="str">
            <v>Ml</v>
          </cell>
          <cell r="Z775" t="e">
            <v>#N/A</v>
          </cell>
          <cell r="AA775" t="e">
            <v>#N/A</v>
          </cell>
          <cell r="AB775">
            <v>0</v>
          </cell>
          <cell r="AC775">
            <v>0</v>
          </cell>
        </row>
        <row r="777">
          <cell r="D777" t="str">
            <v>CODIGO</v>
          </cell>
          <cell r="E777" t="str">
            <v>DESCRIPCION</v>
          </cell>
          <cell r="F777" t="str">
            <v>UN</v>
          </cell>
          <cell r="G777" t="str">
            <v>CANT</v>
          </cell>
          <cell r="H777" t="str">
            <v>V/UNIT.</v>
          </cell>
          <cell r="I777" t="str">
            <v>V/TOTAL</v>
          </cell>
          <cell r="K777" t="str">
            <v>CANT TOTAL</v>
          </cell>
          <cell r="L777" t="str">
            <v>Vr TOTAL</v>
          </cell>
          <cell r="Y777" t="str">
            <v>CANT.</v>
          </cell>
          <cell r="Z777" t="str">
            <v>V/TOTAL</v>
          </cell>
        </row>
        <row r="778">
          <cell r="E778" t="str">
            <v>MATERIALES</v>
          </cell>
          <cell r="I778">
            <v>143608</v>
          </cell>
          <cell r="L778">
            <v>0</v>
          </cell>
          <cell r="Z778" t="e">
            <v>#N/A</v>
          </cell>
        </row>
        <row r="779">
          <cell r="D779" t="str">
            <v>MA46TCRC330</v>
          </cell>
          <cell r="E779" t="str">
            <v>Tuberia concreto TCR CL-III 30</v>
          </cell>
          <cell r="F779" t="str">
            <v>ml</v>
          </cell>
          <cell r="G779">
            <v>1</v>
          </cell>
          <cell r="H779">
            <v>143608</v>
          </cell>
          <cell r="I779">
            <v>143608</v>
          </cell>
          <cell r="J779">
            <v>0</v>
          </cell>
          <cell r="K779">
            <v>0</v>
          </cell>
          <cell r="L779">
            <v>0</v>
          </cell>
          <cell r="Y779" t="e">
            <v>#N/A</v>
          </cell>
          <cell r="Z779" t="e">
            <v>#N/A</v>
          </cell>
        </row>
        <row r="782">
          <cell r="E782" t="str">
            <v>MANO DE OBRA</v>
          </cell>
          <cell r="I782">
            <v>0</v>
          </cell>
          <cell r="L782">
            <v>0</v>
          </cell>
          <cell r="Z782">
            <v>0</v>
          </cell>
        </row>
        <row r="785">
          <cell r="E785" t="str">
            <v>VARIOS</v>
          </cell>
          <cell r="I785">
            <v>0</v>
          </cell>
          <cell r="L785">
            <v>0</v>
          </cell>
          <cell r="Z785">
            <v>0</v>
          </cell>
        </row>
        <row r="787">
          <cell r="E787" t="str">
            <v>SUBTOTAL</v>
          </cell>
          <cell r="I787">
            <v>143608</v>
          </cell>
          <cell r="L787">
            <v>0</v>
          </cell>
          <cell r="Z787" t="e">
            <v>#N/A</v>
          </cell>
        </row>
        <row r="788">
          <cell r="E788" t="str">
            <v>A.I.U</v>
          </cell>
          <cell r="I788">
            <v>0</v>
          </cell>
          <cell r="L788">
            <v>0</v>
          </cell>
          <cell r="Z788">
            <v>0</v>
          </cell>
        </row>
        <row r="789">
          <cell r="D789" t="str">
            <v>AIUAADMON</v>
          </cell>
          <cell r="E789" t="str">
            <v>Admon</v>
          </cell>
          <cell r="F789">
            <v>0</v>
          </cell>
          <cell r="I789">
            <v>0</v>
          </cell>
          <cell r="J789">
            <v>0</v>
          </cell>
          <cell r="L789">
            <v>0</v>
          </cell>
          <cell r="Z789">
            <v>0</v>
          </cell>
        </row>
        <row r="790">
          <cell r="D790" t="str">
            <v>AIUAIMPRE</v>
          </cell>
          <cell r="E790" t="str">
            <v>Imprevistos</v>
          </cell>
          <cell r="F790">
            <v>0</v>
          </cell>
          <cell r="I790">
            <v>0</v>
          </cell>
          <cell r="J790">
            <v>0</v>
          </cell>
          <cell r="L790">
            <v>0</v>
          </cell>
          <cell r="Z790">
            <v>0</v>
          </cell>
        </row>
        <row r="791">
          <cell r="D791" t="str">
            <v>AIUAUTILI</v>
          </cell>
          <cell r="E791" t="str">
            <v>Utilidad</v>
          </cell>
          <cell r="F791">
            <v>0</v>
          </cell>
          <cell r="I791">
            <v>0</v>
          </cell>
          <cell r="J791">
            <v>0</v>
          </cell>
          <cell r="L791">
            <v>0</v>
          </cell>
          <cell r="Z791">
            <v>0</v>
          </cell>
        </row>
        <row r="792">
          <cell r="D792" t="str">
            <v>AIUAIVAUTI</v>
          </cell>
          <cell r="E792" t="str">
            <v>IVA utilidad</v>
          </cell>
          <cell r="F792">
            <v>0</v>
          </cell>
          <cell r="I792">
            <v>0</v>
          </cell>
          <cell r="J792">
            <v>0</v>
          </cell>
          <cell r="L792">
            <v>0</v>
          </cell>
          <cell r="Z792">
            <v>0</v>
          </cell>
        </row>
        <row r="794">
          <cell r="D794" t="str">
            <v>ANSCRC336</v>
          </cell>
          <cell r="E794" t="str">
            <v>Suministro Tuberia Concreto TCR CL-3  Ø 36"</v>
          </cell>
          <cell r="G794" t="str">
            <v>UN.</v>
          </cell>
          <cell r="H794" t="str">
            <v>Ml</v>
          </cell>
          <cell r="I794">
            <v>186992</v>
          </cell>
          <cell r="K794">
            <v>0</v>
          </cell>
          <cell r="L794">
            <v>0</v>
          </cell>
          <cell r="N794">
            <v>186992</v>
          </cell>
          <cell r="O794">
            <v>0</v>
          </cell>
          <cell r="P794">
            <v>0</v>
          </cell>
          <cell r="Q794">
            <v>0</v>
          </cell>
          <cell r="X794">
            <v>0</v>
          </cell>
          <cell r="Y794" t="str">
            <v>Ml</v>
          </cell>
          <cell r="Z794" t="e">
            <v>#N/A</v>
          </cell>
          <cell r="AA794" t="e">
            <v>#N/A</v>
          </cell>
          <cell r="AB794">
            <v>0</v>
          </cell>
          <cell r="AC794">
            <v>0</v>
          </cell>
        </row>
        <row r="796">
          <cell r="D796" t="str">
            <v>CODIGO</v>
          </cell>
          <cell r="E796" t="str">
            <v>DESCRIPCION</v>
          </cell>
          <cell r="F796" t="str">
            <v>UN</v>
          </cell>
          <cell r="G796" t="str">
            <v>CANT</v>
          </cell>
          <cell r="H796" t="str">
            <v>V/UNIT.</v>
          </cell>
          <cell r="I796" t="str">
            <v>V/TOTAL</v>
          </cell>
          <cell r="K796" t="str">
            <v>CANT TOTAL</v>
          </cell>
          <cell r="L796" t="str">
            <v>Vr TOTAL</v>
          </cell>
          <cell r="Y796" t="str">
            <v>CANT.</v>
          </cell>
          <cell r="Z796" t="str">
            <v>V/TOTAL</v>
          </cell>
        </row>
        <row r="797">
          <cell r="E797" t="str">
            <v>MATERIALES</v>
          </cell>
          <cell r="I797">
            <v>186992</v>
          </cell>
          <cell r="L797">
            <v>0</v>
          </cell>
          <cell r="Z797" t="e">
            <v>#N/A</v>
          </cell>
        </row>
        <row r="798">
          <cell r="D798" t="str">
            <v>MA46TCRC336</v>
          </cell>
          <cell r="E798" t="str">
            <v>Tuberia concreto TCR CL-III 36</v>
          </cell>
          <cell r="F798" t="str">
            <v>ml</v>
          </cell>
          <cell r="G798">
            <v>1</v>
          </cell>
          <cell r="H798">
            <v>186992</v>
          </cell>
          <cell r="I798">
            <v>186992</v>
          </cell>
          <cell r="J798">
            <v>0</v>
          </cell>
          <cell r="K798">
            <v>0</v>
          </cell>
          <cell r="L798">
            <v>0</v>
          </cell>
          <cell r="Y798" t="e">
            <v>#N/A</v>
          </cell>
          <cell r="Z798" t="e">
            <v>#N/A</v>
          </cell>
        </row>
        <row r="801">
          <cell r="E801" t="str">
            <v>MANO DE OBRA</v>
          </cell>
          <cell r="I801">
            <v>0</v>
          </cell>
          <cell r="L801">
            <v>0</v>
          </cell>
          <cell r="Z801">
            <v>0</v>
          </cell>
        </row>
        <row r="804">
          <cell r="E804" t="str">
            <v>VARIOS</v>
          </cell>
          <cell r="I804">
            <v>0</v>
          </cell>
          <cell r="L804">
            <v>0</v>
          </cell>
          <cell r="Z804">
            <v>0</v>
          </cell>
        </row>
        <row r="806">
          <cell r="E806" t="str">
            <v>SUBTOTAL</v>
          </cell>
          <cell r="I806">
            <v>186992</v>
          </cell>
          <cell r="L806">
            <v>0</v>
          </cell>
          <cell r="Z806" t="e">
            <v>#N/A</v>
          </cell>
        </row>
        <row r="807">
          <cell r="E807" t="str">
            <v>A.I.U</v>
          </cell>
          <cell r="I807">
            <v>0</v>
          </cell>
          <cell r="L807">
            <v>0</v>
          </cell>
          <cell r="Z807">
            <v>0</v>
          </cell>
        </row>
        <row r="808">
          <cell r="D808" t="str">
            <v>AIUAADMON</v>
          </cell>
          <cell r="E808" t="str">
            <v>Admon</v>
          </cell>
          <cell r="F808">
            <v>0</v>
          </cell>
          <cell r="I808">
            <v>0</v>
          </cell>
          <cell r="J808">
            <v>0</v>
          </cell>
          <cell r="L808">
            <v>0</v>
          </cell>
          <cell r="Z808">
            <v>0</v>
          </cell>
        </row>
        <row r="809">
          <cell r="D809" t="str">
            <v>AIUAIMPRE</v>
          </cell>
          <cell r="E809" t="str">
            <v>Imprevistos</v>
          </cell>
          <cell r="F809">
            <v>0</v>
          </cell>
          <cell r="I809">
            <v>0</v>
          </cell>
          <cell r="J809">
            <v>0</v>
          </cell>
          <cell r="L809">
            <v>0</v>
          </cell>
          <cell r="Z809">
            <v>0</v>
          </cell>
        </row>
        <row r="810">
          <cell r="D810" t="str">
            <v>AIUAUTILI</v>
          </cell>
          <cell r="E810" t="str">
            <v>Utilidad</v>
          </cell>
          <cell r="F810">
            <v>0</v>
          </cell>
          <cell r="I810">
            <v>0</v>
          </cell>
          <cell r="J810">
            <v>0</v>
          </cell>
          <cell r="L810">
            <v>0</v>
          </cell>
          <cell r="Z810">
            <v>0</v>
          </cell>
        </row>
        <row r="811">
          <cell r="D811" t="str">
            <v>AIUAIVAUTI</v>
          </cell>
          <cell r="E811" t="str">
            <v>IVA utilidad</v>
          </cell>
          <cell r="F811">
            <v>0</v>
          </cell>
          <cell r="I811">
            <v>0</v>
          </cell>
          <cell r="J811">
            <v>0</v>
          </cell>
          <cell r="L811">
            <v>0</v>
          </cell>
          <cell r="Z811">
            <v>0</v>
          </cell>
        </row>
        <row r="813">
          <cell r="D813" t="str">
            <v>ANSCRC356</v>
          </cell>
          <cell r="E813" t="str">
            <v>Suministro Tuberia Concreto TCR CL-3  Ø 1,40 m</v>
          </cell>
          <cell r="G813" t="str">
            <v>UN.</v>
          </cell>
          <cell r="H813" t="str">
            <v>Ml</v>
          </cell>
          <cell r="I813">
            <v>447942</v>
          </cell>
          <cell r="K813">
            <v>49</v>
          </cell>
          <cell r="L813">
            <v>21949158</v>
          </cell>
          <cell r="N813">
            <v>447942</v>
          </cell>
          <cell r="O813">
            <v>0</v>
          </cell>
          <cell r="P813">
            <v>0</v>
          </cell>
          <cell r="Q813">
            <v>0</v>
          </cell>
          <cell r="X813">
            <v>21949158</v>
          </cell>
          <cell r="Y813" t="str">
            <v>Ml</v>
          </cell>
          <cell r="Z813" t="e">
            <v>#N/A</v>
          </cell>
          <cell r="AA813" t="e">
            <v>#N/A</v>
          </cell>
          <cell r="AB813">
            <v>0</v>
          </cell>
          <cell r="AC813">
            <v>0</v>
          </cell>
        </row>
        <row r="815">
          <cell r="D815" t="str">
            <v>CODIGO</v>
          </cell>
          <cell r="E815" t="str">
            <v>DESCRIPCION</v>
          </cell>
          <cell r="F815" t="str">
            <v>UN</v>
          </cell>
          <cell r="G815" t="str">
            <v>CANT</v>
          </cell>
          <cell r="H815" t="str">
            <v>V/UNIT.</v>
          </cell>
          <cell r="I815" t="str">
            <v>V/TOTAL</v>
          </cell>
          <cell r="K815" t="str">
            <v>CANT TOTAL</v>
          </cell>
          <cell r="L815" t="str">
            <v>Vr TOTAL</v>
          </cell>
          <cell r="Y815" t="str">
            <v>CANT.</v>
          </cell>
          <cell r="Z815" t="str">
            <v>V/TOTAL</v>
          </cell>
        </row>
        <row r="816">
          <cell r="E816" t="str">
            <v>MATERIALES</v>
          </cell>
          <cell r="I816">
            <v>447942</v>
          </cell>
          <cell r="L816">
            <v>21949158</v>
          </cell>
          <cell r="Z816" t="e">
            <v>#N/A</v>
          </cell>
        </row>
        <row r="817">
          <cell r="D817" t="str">
            <v>MA46TCRC356</v>
          </cell>
          <cell r="E817" t="str">
            <v>Tuberia concreto TCR CL-III 1,40 m</v>
          </cell>
          <cell r="F817" t="str">
            <v>ml</v>
          </cell>
          <cell r="G817">
            <v>1</v>
          </cell>
          <cell r="H817">
            <v>447942.35</v>
          </cell>
          <cell r="I817">
            <v>447942</v>
          </cell>
          <cell r="J817">
            <v>0</v>
          </cell>
          <cell r="K817">
            <v>49</v>
          </cell>
          <cell r="L817">
            <v>21949175.149999999</v>
          </cell>
          <cell r="Y817" t="e">
            <v>#N/A</v>
          </cell>
          <cell r="Z817" t="e">
            <v>#N/A</v>
          </cell>
        </row>
        <row r="820">
          <cell r="E820" t="str">
            <v>MANO DE OBRA</v>
          </cell>
          <cell r="I820">
            <v>0</v>
          </cell>
          <cell r="L820">
            <v>0</v>
          </cell>
          <cell r="Z820">
            <v>0</v>
          </cell>
        </row>
        <row r="823">
          <cell r="E823" t="str">
            <v>VARIOS</v>
          </cell>
          <cell r="I823">
            <v>0</v>
          </cell>
          <cell r="L823">
            <v>0</v>
          </cell>
          <cell r="Z823">
            <v>0</v>
          </cell>
        </row>
        <row r="825">
          <cell r="E825" t="str">
            <v>SUBTOTAL</v>
          </cell>
          <cell r="I825">
            <v>447942</v>
          </cell>
          <cell r="L825">
            <v>21949158</v>
          </cell>
          <cell r="Z825" t="e">
            <v>#N/A</v>
          </cell>
        </row>
        <row r="826">
          <cell r="E826" t="str">
            <v>A.I.U</v>
          </cell>
          <cell r="I826">
            <v>0</v>
          </cell>
          <cell r="L826">
            <v>0</v>
          </cell>
          <cell r="Z826">
            <v>0</v>
          </cell>
        </row>
        <row r="827">
          <cell r="D827" t="str">
            <v>AIUAADMON</v>
          </cell>
          <cell r="E827" t="str">
            <v>Admon</v>
          </cell>
          <cell r="F827">
            <v>0</v>
          </cell>
          <cell r="I827">
            <v>0</v>
          </cell>
          <cell r="J827">
            <v>0</v>
          </cell>
          <cell r="L827">
            <v>0</v>
          </cell>
          <cell r="Z827">
            <v>0</v>
          </cell>
        </row>
        <row r="828">
          <cell r="D828" t="str">
            <v>AIUAIMPRE</v>
          </cell>
          <cell r="E828" t="str">
            <v>Imprevistos</v>
          </cell>
          <cell r="F828">
            <v>0</v>
          </cell>
          <cell r="I828">
            <v>0</v>
          </cell>
          <cell r="J828">
            <v>0</v>
          </cell>
          <cell r="L828">
            <v>0</v>
          </cell>
          <cell r="Z828">
            <v>0</v>
          </cell>
        </row>
        <row r="829">
          <cell r="D829" t="str">
            <v>AIUAUTILI</v>
          </cell>
          <cell r="E829" t="str">
            <v>Utilidad</v>
          </cell>
          <cell r="F829">
            <v>0</v>
          </cell>
          <cell r="I829">
            <v>0</v>
          </cell>
          <cell r="J829">
            <v>0</v>
          </cell>
          <cell r="L829">
            <v>0</v>
          </cell>
          <cell r="Z829">
            <v>0</v>
          </cell>
        </row>
        <row r="830">
          <cell r="D830" t="str">
            <v>AIUAIVAUTI</v>
          </cell>
          <cell r="E830" t="str">
            <v>IVA utilidad</v>
          </cell>
          <cell r="F830">
            <v>0</v>
          </cell>
          <cell r="I830">
            <v>0</v>
          </cell>
          <cell r="J830">
            <v>0</v>
          </cell>
          <cell r="L830">
            <v>0</v>
          </cell>
          <cell r="Z830">
            <v>0</v>
          </cell>
        </row>
        <row r="832">
          <cell r="D832" t="str">
            <v>ANSCRC372</v>
          </cell>
          <cell r="E832" t="str">
            <v>Suministro Tuberia Concreto TCR CL-3  Ø 1,80 m</v>
          </cell>
          <cell r="G832" t="str">
            <v>UN.</v>
          </cell>
          <cell r="H832" t="str">
            <v>Ml</v>
          </cell>
          <cell r="I832">
            <v>748998</v>
          </cell>
          <cell r="K832">
            <v>58</v>
          </cell>
          <cell r="L832">
            <v>43441884</v>
          </cell>
          <cell r="N832">
            <v>748998</v>
          </cell>
          <cell r="O832">
            <v>0</v>
          </cell>
          <cell r="P832">
            <v>0</v>
          </cell>
          <cell r="Q832">
            <v>0</v>
          </cell>
          <cell r="X832">
            <v>43441884</v>
          </cell>
          <cell r="Y832" t="str">
            <v>Ml</v>
          </cell>
          <cell r="Z832" t="e">
            <v>#N/A</v>
          </cell>
          <cell r="AA832" t="e">
            <v>#N/A</v>
          </cell>
          <cell r="AB832">
            <v>0</v>
          </cell>
          <cell r="AC832">
            <v>0</v>
          </cell>
        </row>
        <row r="834">
          <cell r="D834" t="str">
            <v>CODIGO</v>
          </cell>
          <cell r="E834" t="str">
            <v>DESCRIPCION</v>
          </cell>
          <cell r="F834" t="str">
            <v>UN</v>
          </cell>
          <cell r="G834" t="str">
            <v>CANT</v>
          </cell>
          <cell r="H834" t="str">
            <v>V/UNIT.</v>
          </cell>
          <cell r="I834" t="str">
            <v>V/TOTAL</v>
          </cell>
          <cell r="K834" t="str">
            <v>CANT TOTAL</v>
          </cell>
          <cell r="L834" t="str">
            <v>Vr TOTAL</v>
          </cell>
          <cell r="Y834" t="str">
            <v>CANT.</v>
          </cell>
          <cell r="Z834" t="str">
            <v>V/TOTAL</v>
          </cell>
        </row>
        <row r="835">
          <cell r="E835" t="str">
            <v>MATERIALES</v>
          </cell>
          <cell r="I835">
            <v>748998</v>
          </cell>
          <cell r="L835">
            <v>43441884</v>
          </cell>
          <cell r="Z835" t="e">
            <v>#N/A</v>
          </cell>
        </row>
        <row r="836">
          <cell r="D836" t="str">
            <v>MA46TCRC372</v>
          </cell>
          <cell r="E836" t="str">
            <v>Tuberia concreto TCR CL-III 1,80 m</v>
          </cell>
          <cell r="F836" t="str">
            <v>ml</v>
          </cell>
          <cell r="G836">
            <v>1</v>
          </cell>
          <cell r="H836">
            <v>748998.08</v>
          </cell>
          <cell r="I836">
            <v>748998</v>
          </cell>
          <cell r="J836">
            <v>0</v>
          </cell>
          <cell r="K836">
            <v>58</v>
          </cell>
          <cell r="L836">
            <v>43441888.640000001</v>
          </cell>
          <cell r="Y836" t="e">
            <v>#N/A</v>
          </cell>
          <cell r="Z836" t="e">
            <v>#N/A</v>
          </cell>
        </row>
        <row r="839">
          <cell r="E839" t="str">
            <v>MANO DE OBRA</v>
          </cell>
          <cell r="I839">
            <v>0</v>
          </cell>
          <cell r="L839">
            <v>0</v>
          </cell>
          <cell r="Z839">
            <v>0</v>
          </cell>
        </row>
        <row r="842">
          <cell r="E842" t="str">
            <v>VARIOS</v>
          </cell>
          <cell r="I842">
            <v>0</v>
          </cell>
          <cell r="L842">
            <v>0</v>
          </cell>
          <cell r="Z842">
            <v>0</v>
          </cell>
        </row>
        <row r="844">
          <cell r="E844" t="str">
            <v>SUBTOTAL</v>
          </cell>
          <cell r="I844">
            <v>748998</v>
          </cell>
          <cell r="L844">
            <v>43441884</v>
          </cell>
          <cell r="Z844" t="e">
            <v>#N/A</v>
          </cell>
        </row>
        <row r="845">
          <cell r="E845" t="str">
            <v>A.I.U</v>
          </cell>
          <cell r="I845">
            <v>0</v>
          </cell>
          <cell r="L845">
            <v>0</v>
          </cell>
          <cell r="Z845">
            <v>0</v>
          </cell>
        </row>
        <row r="846">
          <cell r="D846" t="str">
            <v>AIUAADMON</v>
          </cell>
          <cell r="E846" t="str">
            <v>Admon</v>
          </cell>
          <cell r="F846">
            <v>0</v>
          </cell>
          <cell r="I846">
            <v>0</v>
          </cell>
          <cell r="J846">
            <v>0</v>
          </cell>
          <cell r="L846">
            <v>0</v>
          </cell>
          <cell r="Z846">
            <v>0</v>
          </cell>
        </row>
        <row r="847">
          <cell r="D847" t="str">
            <v>AIUAIMPRE</v>
          </cell>
          <cell r="E847" t="str">
            <v>Imprevistos</v>
          </cell>
          <cell r="F847">
            <v>0</v>
          </cell>
          <cell r="I847">
            <v>0</v>
          </cell>
          <cell r="J847">
            <v>0</v>
          </cell>
          <cell r="L847">
            <v>0</v>
          </cell>
          <cell r="Z847">
            <v>0</v>
          </cell>
        </row>
        <row r="848">
          <cell r="D848" t="str">
            <v>AIUAUTILI</v>
          </cell>
          <cell r="E848" t="str">
            <v>Utilidad</v>
          </cell>
          <cell r="F848">
            <v>0</v>
          </cell>
          <cell r="I848">
            <v>0</v>
          </cell>
          <cell r="J848">
            <v>0</v>
          </cell>
          <cell r="L848">
            <v>0</v>
          </cell>
          <cell r="Z848">
            <v>0</v>
          </cell>
        </row>
        <row r="849">
          <cell r="D849" t="str">
            <v>AIUAIVAUTI</v>
          </cell>
          <cell r="E849" t="str">
            <v>IVA utilidad</v>
          </cell>
          <cell r="F849">
            <v>0</v>
          </cell>
          <cell r="I849">
            <v>0</v>
          </cell>
          <cell r="J849">
            <v>0</v>
          </cell>
          <cell r="L849">
            <v>0</v>
          </cell>
          <cell r="Z849">
            <v>0</v>
          </cell>
        </row>
        <row r="851">
          <cell r="D851" t="str">
            <v>ANSCSC112</v>
          </cell>
          <cell r="E851" t="str">
            <v xml:space="preserve">Suministro Tuberia Concreto TCS-C1 Ø 12" </v>
          </cell>
          <cell r="G851" t="str">
            <v>UN.</v>
          </cell>
          <cell r="H851" t="str">
            <v>Ml</v>
          </cell>
          <cell r="I851">
            <v>21716</v>
          </cell>
          <cell r="K851">
            <v>1359</v>
          </cell>
          <cell r="L851">
            <v>29512044</v>
          </cell>
          <cell r="N851">
            <v>21716</v>
          </cell>
          <cell r="O851">
            <v>0</v>
          </cell>
          <cell r="P851">
            <v>0</v>
          </cell>
          <cell r="Q851">
            <v>0</v>
          </cell>
          <cell r="X851">
            <v>29512044</v>
          </cell>
          <cell r="Y851" t="str">
            <v>Ml</v>
          </cell>
          <cell r="Z851" t="e">
            <v>#N/A</v>
          </cell>
          <cell r="AA851" t="e">
            <v>#N/A</v>
          </cell>
          <cell r="AB851">
            <v>0</v>
          </cell>
          <cell r="AC851">
            <v>0</v>
          </cell>
        </row>
        <row r="853">
          <cell r="D853" t="str">
            <v>CODIGO</v>
          </cell>
          <cell r="E853" t="str">
            <v>DESCRIPCION</v>
          </cell>
          <cell r="F853" t="str">
            <v>UN</v>
          </cell>
          <cell r="G853" t="str">
            <v>CANT</v>
          </cell>
          <cell r="H853" t="str">
            <v>V/UNIT.</v>
          </cell>
          <cell r="I853" t="str">
            <v>V/TOTAL</v>
          </cell>
          <cell r="K853" t="str">
            <v>CANT TOTAL</v>
          </cell>
          <cell r="L853" t="str">
            <v>Vr TOTAL</v>
          </cell>
          <cell r="Y853" t="str">
            <v>CANT.</v>
          </cell>
          <cell r="Z853" t="str">
            <v>V/TOTAL</v>
          </cell>
        </row>
        <row r="854">
          <cell r="E854" t="str">
            <v>MATERIALES</v>
          </cell>
          <cell r="I854">
            <v>21716</v>
          </cell>
          <cell r="L854">
            <v>29512044</v>
          </cell>
          <cell r="Z854" t="e">
            <v>#N/A</v>
          </cell>
        </row>
        <row r="855">
          <cell r="D855" t="str">
            <v>MA46CSC112</v>
          </cell>
          <cell r="E855" t="str">
            <v>Tuberia concreto TCS-CL1 12</v>
          </cell>
          <cell r="F855" t="str">
            <v>ml</v>
          </cell>
          <cell r="G855">
            <v>1</v>
          </cell>
          <cell r="H855">
            <v>21716.36</v>
          </cell>
          <cell r="I855">
            <v>21716</v>
          </cell>
          <cell r="J855">
            <v>0</v>
          </cell>
          <cell r="K855">
            <v>1359</v>
          </cell>
          <cell r="L855">
            <v>29512533.240000002</v>
          </cell>
          <cell r="Y855" t="e">
            <v>#N/A</v>
          </cell>
          <cell r="Z855" t="e">
            <v>#N/A</v>
          </cell>
        </row>
        <row r="858">
          <cell r="E858" t="str">
            <v>MANO DE OBRA</v>
          </cell>
          <cell r="I858">
            <v>0</v>
          </cell>
          <cell r="L858">
            <v>0</v>
          </cell>
          <cell r="Z858">
            <v>0</v>
          </cell>
        </row>
        <row r="861">
          <cell r="E861" t="str">
            <v>VARIOS</v>
          </cell>
          <cell r="I861">
            <v>0</v>
          </cell>
          <cell r="L861">
            <v>0</v>
          </cell>
          <cell r="Z861">
            <v>0</v>
          </cell>
        </row>
        <row r="863">
          <cell r="E863" t="str">
            <v>SUBTOTAL</v>
          </cell>
          <cell r="I863">
            <v>21716</v>
          </cell>
          <cell r="L863">
            <v>29512044</v>
          </cell>
          <cell r="Z863" t="e">
            <v>#N/A</v>
          </cell>
        </row>
        <row r="864">
          <cell r="E864" t="str">
            <v>A.I.U</v>
          </cell>
          <cell r="I864">
            <v>0</v>
          </cell>
          <cell r="L864">
            <v>0</v>
          </cell>
          <cell r="Z864">
            <v>0</v>
          </cell>
        </row>
        <row r="865">
          <cell r="D865" t="str">
            <v>AIUAADMON</v>
          </cell>
          <cell r="E865" t="str">
            <v>Admon</v>
          </cell>
          <cell r="F865">
            <v>0</v>
          </cell>
          <cell r="I865">
            <v>0</v>
          </cell>
          <cell r="J865">
            <v>0</v>
          </cell>
          <cell r="L865">
            <v>0</v>
          </cell>
          <cell r="Z865">
            <v>0</v>
          </cell>
        </row>
        <row r="866">
          <cell r="D866" t="str">
            <v>AIUAIMPRE</v>
          </cell>
          <cell r="E866" t="str">
            <v>Imprevistos</v>
          </cell>
          <cell r="F866">
            <v>0</v>
          </cell>
          <cell r="I866">
            <v>0</v>
          </cell>
          <cell r="J866">
            <v>0</v>
          </cell>
          <cell r="L866">
            <v>0</v>
          </cell>
          <cell r="Z866">
            <v>0</v>
          </cell>
        </row>
        <row r="867">
          <cell r="D867" t="str">
            <v>AIUAUTILI</v>
          </cell>
          <cell r="E867" t="str">
            <v>Utilidad</v>
          </cell>
          <cell r="F867">
            <v>0</v>
          </cell>
          <cell r="I867">
            <v>0</v>
          </cell>
          <cell r="J867">
            <v>0</v>
          </cell>
          <cell r="L867">
            <v>0</v>
          </cell>
          <cell r="Z867">
            <v>0</v>
          </cell>
        </row>
        <row r="868">
          <cell r="D868" t="str">
            <v>AIUAIVAUTI</v>
          </cell>
          <cell r="E868" t="str">
            <v>IVA utilidad</v>
          </cell>
          <cell r="F868">
            <v>0</v>
          </cell>
          <cell r="I868">
            <v>0</v>
          </cell>
          <cell r="J868">
            <v>0</v>
          </cell>
          <cell r="L868">
            <v>0</v>
          </cell>
          <cell r="Z868">
            <v>0</v>
          </cell>
        </row>
        <row r="870">
          <cell r="D870" t="str">
            <v>ANSCSC114</v>
          </cell>
          <cell r="E870" t="str">
            <v xml:space="preserve">Suministro Tuberia Concreto TCS-C1 Ø 14" </v>
          </cell>
          <cell r="G870" t="str">
            <v>UN.</v>
          </cell>
          <cell r="H870" t="str">
            <v>Ml</v>
          </cell>
          <cell r="I870">
            <v>27399</v>
          </cell>
          <cell r="K870">
            <v>0</v>
          </cell>
          <cell r="L870">
            <v>0</v>
          </cell>
          <cell r="N870">
            <v>27399</v>
          </cell>
          <cell r="O870">
            <v>0</v>
          </cell>
          <cell r="P870">
            <v>0</v>
          </cell>
          <cell r="Q870">
            <v>0</v>
          </cell>
          <cell r="X870">
            <v>0</v>
          </cell>
          <cell r="Y870" t="str">
            <v>Ml</v>
          </cell>
          <cell r="Z870" t="e">
            <v>#N/A</v>
          </cell>
          <cell r="AA870" t="e">
            <v>#N/A</v>
          </cell>
          <cell r="AB870">
            <v>0</v>
          </cell>
          <cell r="AC870">
            <v>0</v>
          </cell>
        </row>
        <row r="872">
          <cell r="D872" t="str">
            <v>CODIGO</v>
          </cell>
          <cell r="E872" t="str">
            <v>DESCRIPCION</v>
          </cell>
          <cell r="F872" t="str">
            <v>UN</v>
          </cell>
          <cell r="G872" t="str">
            <v>CANT</v>
          </cell>
          <cell r="H872" t="str">
            <v>V/UNIT.</v>
          </cell>
          <cell r="I872" t="str">
            <v>V/TOTAL</v>
          </cell>
          <cell r="K872" t="str">
            <v>CANT TOTAL</v>
          </cell>
          <cell r="L872" t="str">
            <v>Vr TOTAL</v>
          </cell>
          <cell r="Y872" t="str">
            <v>CANT.</v>
          </cell>
          <cell r="Z872" t="str">
            <v>V/TOTAL</v>
          </cell>
        </row>
        <row r="873">
          <cell r="E873" t="str">
            <v>MATERIALES</v>
          </cell>
          <cell r="I873">
            <v>27399</v>
          </cell>
          <cell r="L873">
            <v>0</v>
          </cell>
          <cell r="Z873" t="e">
            <v>#N/A</v>
          </cell>
        </row>
        <row r="874">
          <cell r="D874" t="str">
            <v>MA46CSC114</v>
          </cell>
          <cell r="E874" t="str">
            <v>Tuberia concreto TCS-CL1 14</v>
          </cell>
          <cell r="F874" t="str">
            <v>ml</v>
          </cell>
          <cell r="G874">
            <v>1</v>
          </cell>
          <cell r="H874">
            <v>27398.62</v>
          </cell>
          <cell r="I874">
            <v>27399</v>
          </cell>
          <cell r="J874">
            <v>0</v>
          </cell>
          <cell r="K874">
            <v>0</v>
          </cell>
          <cell r="L874">
            <v>0</v>
          </cell>
          <cell r="Y874" t="e">
            <v>#N/A</v>
          </cell>
          <cell r="Z874" t="e">
            <v>#N/A</v>
          </cell>
        </row>
        <row r="877">
          <cell r="E877" t="str">
            <v>MANO DE OBRA</v>
          </cell>
          <cell r="I877">
            <v>0</v>
          </cell>
          <cell r="L877">
            <v>0</v>
          </cell>
          <cell r="Z877">
            <v>0</v>
          </cell>
        </row>
        <row r="880">
          <cell r="E880" t="str">
            <v>VARIOS</v>
          </cell>
          <cell r="I880">
            <v>0</v>
          </cell>
          <cell r="L880">
            <v>0</v>
          </cell>
          <cell r="Z880">
            <v>0</v>
          </cell>
        </row>
        <row r="882">
          <cell r="E882" t="str">
            <v>SUBTOTAL</v>
          </cell>
          <cell r="I882">
            <v>27399</v>
          </cell>
          <cell r="L882">
            <v>0</v>
          </cell>
          <cell r="Z882" t="e">
            <v>#N/A</v>
          </cell>
        </row>
        <row r="883">
          <cell r="E883" t="str">
            <v>A.I.U</v>
          </cell>
          <cell r="I883">
            <v>0</v>
          </cell>
          <cell r="L883">
            <v>0</v>
          </cell>
          <cell r="Z883">
            <v>0</v>
          </cell>
        </row>
        <row r="884">
          <cell r="D884" t="str">
            <v>AIUAADMON</v>
          </cell>
          <cell r="E884" t="str">
            <v>Admon</v>
          </cell>
          <cell r="F884">
            <v>0</v>
          </cell>
          <cell r="I884">
            <v>0</v>
          </cell>
          <cell r="J884">
            <v>0</v>
          </cell>
          <cell r="L884">
            <v>0</v>
          </cell>
          <cell r="Z884">
            <v>0</v>
          </cell>
        </row>
        <row r="885">
          <cell r="D885" t="str">
            <v>AIUAIMPRE</v>
          </cell>
          <cell r="E885" t="str">
            <v>Imprevistos</v>
          </cell>
          <cell r="F885">
            <v>0</v>
          </cell>
          <cell r="I885">
            <v>0</v>
          </cell>
          <cell r="J885">
            <v>0</v>
          </cell>
          <cell r="L885">
            <v>0</v>
          </cell>
          <cell r="Z885">
            <v>0</v>
          </cell>
        </row>
        <row r="886">
          <cell r="D886" t="str">
            <v>AIUAUTILI</v>
          </cell>
          <cell r="E886" t="str">
            <v>Utilidad</v>
          </cell>
          <cell r="F886">
            <v>0</v>
          </cell>
          <cell r="I886">
            <v>0</v>
          </cell>
          <cell r="J886">
            <v>0</v>
          </cell>
          <cell r="L886">
            <v>0</v>
          </cell>
          <cell r="Z886">
            <v>0</v>
          </cell>
        </row>
        <row r="887">
          <cell r="D887" t="str">
            <v>AIUAIVAUTI</v>
          </cell>
          <cell r="E887" t="str">
            <v>IVA utilidad</v>
          </cell>
          <cell r="F887">
            <v>0</v>
          </cell>
          <cell r="I887">
            <v>0</v>
          </cell>
          <cell r="J887">
            <v>0</v>
          </cell>
          <cell r="L887">
            <v>0</v>
          </cell>
          <cell r="Z887">
            <v>0</v>
          </cell>
        </row>
        <row r="889">
          <cell r="D889" t="str">
            <v>ANSCSC116</v>
          </cell>
          <cell r="E889" t="str">
            <v xml:space="preserve">Suministro Tuberia Concreto TCS-C1 Ø 16" </v>
          </cell>
          <cell r="G889" t="str">
            <v>UN.</v>
          </cell>
          <cell r="H889" t="str">
            <v>Ml</v>
          </cell>
          <cell r="I889">
            <v>47522</v>
          </cell>
          <cell r="K889">
            <v>87.04</v>
          </cell>
          <cell r="L889">
            <v>4136314.8800000004</v>
          </cell>
          <cell r="N889">
            <v>47522</v>
          </cell>
          <cell r="O889">
            <v>0</v>
          </cell>
          <cell r="P889">
            <v>0</v>
          </cell>
          <cell r="Q889">
            <v>0</v>
          </cell>
          <cell r="X889">
            <v>4136314.8800000004</v>
          </cell>
          <cell r="Y889" t="str">
            <v>Ml</v>
          </cell>
          <cell r="Z889" t="e">
            <v>#N/A</v>
          </cell>
          <cell r="AA889" t="e">
            <v>#N/A</v>
          </cell>
          <cell r="AB889">
            <v>0</v>
          </cell>
          <cell r="AC889">
            <v>0</v>
          </cell>
        </row>
        <row r="891">
          <cell r="D891" t="str">
            <v>CODIGO</v>
          </cell>
          <cell r="E891" t="str">
            <v>DESCRIPCION</v>
          </cell>
          <cell r="F891" t="str">
            <v>UN</v>
          </cell>
          <cell r="G891" t="str">
            <v>CANT</v>
          </cell>
          <cell r="H891" t="str">
            <v>V/UNIT.</v>
          </cell>
          <cell r="I891" t="str">
            <v>V/TOTAL</v>
          </cell>
          <cell r="K891" t="str">
            <v>CANT TOTAL</v>
          </cell>
          <cell r="L891" t="str">
            <v>Vr TOTAL</v>
          </cell>
          <cell r="Y891" t="str">
            <v>CANT.</v>
          </cell>
          <cell r="Z891" t="str">
            <v>V/TOTAL</v>
          </cell>
        </row>
        <row r="892">
          <cell r="E892" t="str">
            <v>MATERIALES</v>
          </cell>
          <cell r="I892">
            <v>47522</v>
          </cell>
          <cell r="L892">
            <v>4136314.8800000004</v>
          </cell>
          <cell r="Z892" t="e">
            <v>#N/A</v>
          </cell>
        </row>
        <row r="893">
          <cell r="D893" t="str">
            <v>MA46CSC116</v>
          </cell>
          <cell r="E893" t="str">
            <v>Tuberia concreto TCS-CL1 16</v>
          </cell>
          <cell r="F893" t="str">
            <v>ml</v>
          </cell>
          <cell r="G893">
            <v>1</v>
          </cell>
          <cell r="H893">
            <v>47522.3</v>
          </cell>
          <cell r="I893">
            <v>47522</v>
          </cell>
          <cell r="J893">
            <v>0</v>
          </cell>
          <cell r="K893">
            <v>87.04</v>
          </cell>
          <cell r="L893">
            <v>4136340.9920000006</v>
          </cell>
          <cell r="Y893" t="e">
            <v>#N/A</v>
          </cell>
          <cell r="Z893" t="e">
            <v>#N/A</v>
          </cell>
        </row>
        <row r="896">
          <cell r="E896" t="str">
            <v>MANO DE OBRA</v>
          </cell>
          <cell r="I896">
            <v>0</v>
          </cell>
          <cell r="L896">
            <v>0</v>
          </cell>
          <cell r="Z896">
            <v>0</v>
          </cell>
        </row>
        <row r="899">
          <cell r="E899" t="str">
            <v>VARIOS</v>
          </cell>
          <cell r="I899">
            <v>0</v>
          </cell>
          <cell r="L899">
            <v>0</v>
          </cell>
          <cell r="Z899">
            <v>0</v>
          </cell>
        </row>
        <row r="901">
          <cell r="E901" t="str">
            <v>SUBTOTAL</v>
          </cell>
          <cell r="I901">
            <v>47522</v>
          </cell>
          <cell r="L901">
            <v>4136314.8800000004</v>
          </cell>
          <cell r="Z901" t="e">
            <v>#N/A</v>
          </cell>
        </row>
        <row r="902">
          <cell r="E902" t="str">
            <v>A.I.U</v>
          </cell>
          <cell r="I902">
            <v>0</v>
          </cell>
          <cell r="L902">
            <v>0</v>
          </cell>
          <cell r="Z902">
            <v>0</v>
          </cell>
        </row>
        <row r="903">
          <cell r="D903" t="str">
            <v>AIUAADMON</v>
          </cell>
          <cell r="E903" t="str">
            <v>Admon</v>
          </cell>
          <cell r="F903">
            <v>0</v>
          </cell>
          <cell r="I903">
            <v>0</v>
          </cell>
          <cell r="J903">
            <v>0</v>
          </cell>
          <cell r="L903">
            <v>0</v>
          </cell>
          <cell r="Z903">
            <v>0</v>
          </cell>
        </row>
        <row r="904">
          <cell r="D904" t="str">
            <v>AIUAIMPRE</v>
          </cell>
          <cell r="E904" t="str">
            <v>Imprevistos</v>
          </cell>
          <cell r="F904">
            <v>0</v>
          </cell>
          <cell r="I904">
            <v>0</v>
          </cell>
          <cell r="J904">
            <v>0</v>
          </cell>
          <cell r="L904">
            <v>0</v>
          </cell>
          <cell r="Z904">
            <v>0</v>
          </cell>
        </row>
        <row r="905">
          <cell r="D905" t="str">
            <v>AIUAUTILI</v>
          </cell>
          <cell r="E905" t="str">
            <v>Utilidad</v>
          </cell>
          <cell r="F905">
            <v>0</v>
          </cell>
          <cell r="I905">
            <v>0</v>
          </cell>
          <cell r="J905">
            <v>0</v>
          </cell>
          <cell r="L905">
            <v>0</v>
          </cell>
          <cell r="Z905">
            <v>0</v>
          </cell>
        </row>
        <row r="906">
          <cell r="D906" t="str">
            <v>AIUAIVAUTI</v>
          </cell>
          <cell r="E906" t="str">
            <v>IVA utilidad</v>
          </cell>
          <cell r="F906">
            <v>0</v>
          </cell>
          <cell r="I906">
            <v>0</v>
          </cell>
          <cell r="J906">
            <v>0</v>
          </cell>
          <cell r="L906">
            <v>0</v>
          </cell>
          <cell r="Z906">
            <v>0</v>
          </cell>
        </row>
        <row r="908">
          <cell r="D908" t="str">
            <v>ANSCSC118</v>
          </cell>
          <cell r="E908" t="str">
            <v xml:space="preserve">Suministro Tuberia Concreto TCS-C1 Ø 18" </v>
          </cell>
          <cell r="G908" t="str">
            <v>UN.</v>
          </cell>
          <cell r="H908" t="str">
            <v>Ml</v>
          </cell>
          <cell r="I908">
            <v>67582</v>
          </cell>
          <cell r="K908">
            <v>0</v>
          </cell>
          <cell r="L908">
            <v>0</v>
          </cell>
          <cell r="N908">
            <v>67582</v>
          </cell>
          <cell r="O908">
            <v>0</v>
          </cell>
          <cell r="P908">
            <v>0</v>
          </cell>
          <cell r="Q908">
            <v>0</v>
          </cell>
          <cell r="X908">
            <v>0</v>
          </cell>
          <cell r="Y908" t="str">
            <v>Ml</v>
          </cell>
          <cell r="Z908" t="e">
            <v>#N/A</v>
          </cell>
          <cell r="AA908" t="e">
            <v>#N/A</v>
          </cell>
          <cell r="AB908">
            <v>0</v>
          </cell>
          <cell r="AC908">
            <v>0</v>
          </cell>
        </row>
        <row r="910">
          <cell r="D910" t="str">
            <v>CODIGO</v>
          </cell>
          <cell r="E910" t="str">
            <v>DESCRIPCION</v>
          </cell>
          <cell r="F910" t="str">
            <v>UN</v>
          </cell>
          <cell r="G910" t="str">
            <v>CANT</v>
          </cell>
          <cell r="H910" t="str">
            <v>V/UNIT.</v>
          </cell>
          <cell r="I910" t="str">
            <v>V/TOTAL</v>
          </cell>
          <cell r="K910" t="str">
            <v>CANT TOTAL</v>
          </cell>
          <cell r="L910" t="str">
            <v>Vr TOTAL</v>
          </cell>
          <cell r="Y910" t="str">
            <v>CANT.</v>
          </cell>
          <cell r="Z910" t="str">
            <v>V/TOTAL</v>
          </cell>
        </row>
        <row r="911">
          <cell r="E911" t="str">
            <v>MATERIALES</v>
          </cell>
          <cell r="I911">
            <v>67582</v>
          </cell>
          <cell r="L911">
            <v>0</v>
          </cell>
          <cell r="Z911" t="e">
            <v>#N/A</v>
          </cell>
        </row>
        <row r="912">
          <cell r="D912" t="str">
            <v>MA46CSC118</v>
          </cell>
          <cell r="E912" t="str">
            <v>Tuberia concreto TCS-CL1 18</v>
          </cell>
          <cell r="F912" t="str">
            <v>ml</v>
          </cell>
          <cell r="G912">
            <v>1</v>
          </cell>
          <cell r="H912">
            <v>67581.600000000006</v>
          </cell>
          <cell r="I912">
            <v>67582</v>
          </cell>
          <cell r="J912">
            <v>0</v>
          </cell>
          <cell r="K912">
            <v>0</v>
          </cell>
          <cell r="L912">
            <v>0</v>
          </cell>
          <cell r="Y912" t="e">
            <v>#N/A</v>
          </cell>
          <cell r="Z912" t="e">
            <v>#N/A</v>
          </cell>
        </row>
        <row r="915">
          <cell r="E915" t="str">
            <v>MANO DE OBRA</v>
          </cell>
          <cell r="I915">
            <v>0</v>
          </cell>
          <cell r="L915">
            <v>0</v>
          </cell>
          <cell r="Z915">
            <v>0</v>
          </cell>
        </row>
        <row r="918">
          <cell r="E918" t="str">
            <v>VARIOS</v>
          </cell>
          <cell r="I918">
            <v>0</v>
          </cell>
          <cell r="L918">
            <v>0</v>
          </cell>
          <cell r="Z918">
            <v>0</v>
          </cell>
        </row>
        <row r="920">
          <cell r="E920" t="str">
            <v>SUBTOTAL</v>
          </cell>
          <cell r="I920">
            <v>67582</v>
          </cell>
          <cell r="L920">
            <v>0</v>
          </cell>
          <cell r="Z920" t="e">
            <v>#N/A</v>
          </cell>
        </row>
        <row r="921">
          <cell r="E921" t="str">
            <v>A.I.U</v>
          </cell>
          <cell r="I921">
            <v>0</v>
          </cell>
          <cell r="L921">
            <v>0</v>
          </cell>
          <cell r="Z921">
            <v>0</v>
          </cell>
        </row>
        <row r="922">
          <cell r="D922" t="str">
            <v>AIUAADMON</v>
          </cell>
          <cell r="E922" t="str">
            <v>Admon</v>
          </cell>
          <cell r="F922">
            <v>0</v>
          </cell>
          <cell r="I922">
            <v>0</v>
          </cell>
          <cell r="J922">
            <v>0</v>
          </cell>
          <cell r="L922">
            <v>0</v>
          </cell>
          <cell r="Z922">
            <v>0</v>
          </cell>
        </row>
        <row r="923">
          <cell r="D923" t="str">
            <v>AIUAIMPRE</v>
          </cell>
          <cell r="E923" t="str">
            <v>Imprevistos</v>
          </cell>
          <cell r="F923">
            <v>0</v>
          </cell>
          <cell r="I923">
            <v>0</v>
          </cell>
          <cell r="J923">
            <v>0</v>
          </cell>
          <cell r="L923">
            <v>0</v>
          </cell>
          <cell r="Z923">
            <v>0</v>
          </cell>
        </row>
        <row r="924">
          <cell r="D924" t="str">
            <v>AIUAUTILI</v>
          </cell>
          <cell r="E924" t="str">
            <v>Utilidad</v>
          </cell>
          <cell r="F924">
            <v>0</v>
          </cell>
          <cell r="I924">
            <v>0</v>
          </cell>
          <cell r="J924">
            <v>0</v>
          </cell>
          <cell r="L924">
            <v>0</v>
          </cell>
          <cell r="Z924">
            <v>0</v>
          </cell>
        </row>
        <row r="925">
          <cell r="D925" t="str">
            <v>AIUAIVAUTI</v>
          </cell>
          <cell r="E925" t="str">
            <v>IVA utilidad</v>
          </cell>
          <cell r="F925">
            <v>0</v>
          </cell>
          <cell r="I925">
            <v>0</v>
          </cell>
          <cell r="J925">
            <v>0</v>
          </cell>
          <cell r="L925">
            <v>0</v>
          </cell>
          <cell r="Z925">
            <v>0</v>
          </cell>
        </row>
        <row r="927">
          <cell r="D927" t="str">
            <v>ANSCSC120</v>
          </cell>
          <cell r="E927" t="str">
            <v xml:space="preserve">Suministro Tuberia Concreto TCS-C1 Ø 20" </v>
          </cell>
          <cell r="G927" t="str">
            <v>UN.</v>
          </cell>
          <cell r="H927" t="str">
            <v>Ml</v>
          </cell>
          <cell r="I927">
            <v>60761</v>
          </cell>
          <cell r="K927">
            <v>0</v>
          </cell>
          <cell r="L927">
            <v>0</v>
          </cell>
          <cell r="N927">
            <v>60761</v>
          </cell>
          <cell r="O927">
            <v>0</v>
          </cell>
          <cell r="P927">
            <v>0</v>
          </cell>
          <cell r="Q927">
            <v>0</v>
          </cell>
          <cell r="X927">
            <v>0</v>
          </cell>
          <cell r="Y927" t="str">
            <v>Ml</v>
          </cell>
          <cell r="Z927" t="e">
            <v>#N/A</v>
          </cell>
          <cell r="AA927" t="e">
            <v>#N/A</v>
          </cell>
          <cell r="AB927">
            <v>0</v>
          </cell>
          <cell r="AC927">
            <v>0</v>
          </cell>
        </row>
        <row r="929">
          <cell r="D929" t="str">
            <v>CODIGO</v>
          </cell>
          <cell r="E929" t="str">
            <v>DESCRIPCION</v>
          </cell>
          <cell r="F929" t="str">
            <v>UN</v>
          </cell>
          <cell r="G929" t="str">
            <v>CANT</v>
          </cell>
          <cell r="H929" t="str">
            <v>V/UNIT.</v>
          </cell>
          <cell r="I929" t="str">
            <v>V/TOTAL</v>
          </cell>
          <cell r="K929" t="str">
            <v>CANT TOTAL</v>
          </cell>
          <cell r="L929" t="str">
            <v>Vr TOTAL</v>
          </cell>
          <cell r="Y929" t="str">
            <v>CANT.</v>
          </cell>
          <cell r="Z929" t="str">
            <v>V/TOTAL</v>
          </cell>
        </row>
        <row r="930">
          <cell r="E930" t="str">
            <v>MATERIALES</v>
          </cell>
          <cell r="I930">
            <v>60761</v>
          </cell>
          <cell r="L930">
            <v>0</v>
          </cell>
          <cell r="Z930" t="e">
            <v>#N/A</v>
          </cell>
        </row>
        <row r="931">
          <cell r="D931" t="str">
            <v>MA46CSC120</v>
          </cell>
          <cell r="E931" t="str">
            <v>Tuberia concreto TCS-C1 20</v>
          </cell>
          <cell r="F931" t="str">
            <v>ml</v>
          </cell>
          <cell r="G931">
            <v>1</v>
          </cell>
          <cell r="H931">
            <v>60760.800000000003</v>
          </cell>
          <cell r="I931">
            <v>60761</v>
          </cell>
          <cell r="J931">
            <v>0</v>
          </cell>
          <cell r="K931">
            <v>0</v>
          </cell>
          <cell r="L931">
            <v>0</v>
          </cell>
          <cell r="Y931" t="e">
            <v>#N/A</v>
          </cell>
          <cell r="Z931" t="e">
            <v>#N/A</v>
          </cell>
        </row>
        <row r="934">
          <cell r="E934" t="str">
            <v>MANO DE OBRA</v>
          </cell>
          <cell r="I934">
            <v>0</v>
          </cell>
          <cell r="L934">
            <v>0</v>
          </cell>
          <cell r="Z934">
            <v>0</v>
          </cell>
        </row>
        <row r="937">
          <cell r="E937" t="str">
            <v>VARIOS</v>
          </cell>
          <cell r="I937">
            <v>0</v>
          </cell>
          <cell r="L937">
            <v>0</v>
          </cell>
          <cell r="Z937">
            <v>0</v>
          </cell>
        </row>
        <row r="939">
          <cell r="E939" t="str">
            <v>SUBTOTAL</v>
          </cell>
          <cell r="I939">
            <v>60761</v>
          </cell>
          <cell r="L939">
            <v>0</v>
          </cell>
          <cell r="Z939" t="e">
            <v>#N/A</v>
          </cell>
        </row>
        <row r="940">
          <cell r="E940" t="str">
            <v>A.I.U</v>
          </cell>
          <cell r="I940">
            <v>0</v>
          </cell>
          <cell r="L940">
            <v>0</v>
          </cell>
          <cell r="Z940">
            <v>0</v>
          </cell>
        </row>
        <row r="941">
          <cell r="D941" t="str">
            <v>AIUAADMON</v>
          </cell>
          <cell r="E941" t="str">
            <v>Admon</v>
          </cell>
          <cell r="F941">
            <v>0</v>
          </cell>
          <cell r="I941">
            <v>0</v>
          </cell>
          <cell r="J941">
            <v>0</v>
          </cell>
          <cell r="L941">
            <v>0</v>
          </cell>
          <cell r="Z941">
            <v>0</v>
          </cell>
        </row>
        <row r="942">
          <cell r="D942" t="str">
            <v>AIUAIMPRE</v>
          </cell>
          <cell r="E942" t="str">
            <v>Imprevistos</v>
          </cell>
          <cell r="F942">
            <v>0</v>
          </cell>
          <cell r="I942">
            <v>0</v>
          </cell>
          <cell r="J942">
            <v>0</v>
          </cell>
          <cell r="L942">
            <v>0</v>
          </cell>
          <cell r="Z942">
            <v>0</v>
          </cell>
        </row>
        <row r="943">
          <cell r="D943" t="str">
            <v>AIUAUTILI</v>
          </cell>
          <cell r="E943" t="str">
            <v>Utilidad</v>
          </cell>
          <cell r="F943">
            <v>0</v>
          </cell>
          <cell r="I943">
            <v>0</v>
          </cell>
          <cell r="J943">
            <v>0</v>
          </cell>
          <cell r="L943">
            <v>0</v>
          </cell>
          <cell r="Z943">
            <v>0</v>
          </cell>
        </row>
        <row r="944">
          <cell r="D944" t="str">
            <v>AIUAIVAUTI</v>
          </cell>
          <cell r="E944" t="str">
            <v>IVA utilidad</v>
          </cell>
          <cell r="F944">
            <v>0</v>
          </cell>
          <cell r="I944">
            <v>0</v>
          </cell>
          <cell r="J944">
            <v>0</v>
          </cell>
          <cell r="L944">
            <v>0</v>
          </cell>
          <cell r="Z944">
            <v>0</v>
          </cell>
        </row>
        <row r="946">
          <cell r="E946" t="str">
            <v>ITEM</v>
          </cell>
        </row>
        <row r="947">
          <cell r="D947" t="str">
            <v>ANSTF12</v>
          </cell>
          <cell r="E947" t="str">
            <v xml:space="preserve">Suministro Tuberia Flexible  PS 57 Ø 12" </v>
          </cell>
          <cell r="G947" t="str">
            <v>UN.</v>
          </cell>
          <cell r="H947" t="str">
            <v>Ml</v>
          </cell>
          <cell r="I947">
            <v>28400</v>
          </cell>
          <cell r="K947">
            <v>1173</v>
          </cell>
          <cell r="L947">
            <v>33313200</v>
          </cell>
          <cell r="N947">
            <v>28400</v>
          </cell>
          <cell r="O947">
            <v>0</v>
          </cell>
          <cell r="P947">
            <v>0</v>
          </cell>
          <cell r="Q947">
            <v>0</v>
          </cell>
          <cell r="X947">
            <v>33313200</v>
          </cell>
          <cell r="Y947" t="str">
            <v>Ml</v>
          </cell>
          <cell r="Z947" t="e">
            <v>#N/A</v>
          </cell>
          <cell r="AA947" t="e">
            <v>#N/A</v>
          </cell>
          <cell r="AB947">
            <v>0</v>
          </cell>
          <cell r="AC947">
            <v>0</v>
          </cell>
        </row>
        <row r="949">
          <cell r="D949" t="str">
            <v>CODIGO</v>
          </cell>
          <cell r="E949" t="str">
            <v>DESCRIPCION</v>
          </cell>
          <cell r="F949" t="str">
            <v>UN</v>
          </cell>
          <cell r="G949" t="str">
            <v>CANT</v>
          </cell>
          <cell r="H949" t="str">
            <v>V/UNIT.</v>
          </cell>
          <cell r="I949" t="str">
            <v>V/TOTAL</v>
          </cell>
          <cell r="K949" t="str">
            <v>CANT TOTAL</v>
          </cell>
          <cell r="L949" t="str">
            <v>Vr TOTAL</v>
          </cell>
          <cell r="Y949" t="str">
            <v>CANT.</v>
          </cell>
          <cell r="Z949" t="str">
            <v>V/TOTAL</v>
          </cell>
        </row>
        <row r="950">
          <cell r="E950" t="str">
            <v>MATERIALES</v>
          </cell>
          <cell r="I950">
            <v>28400</v>
          </cell>
          <cell r="L950">
            <v>33313200</v>
          </cell>
          <cell r="Z950" t="e">
            <v>#N/A</v>
          </cell>
        </row>
        <row r="951">
          <cell r="D951" t="str">
            <v>MA44TF12</v>
          </cell>
          <cell r="E951" t="str">
            <v>Tuberia Flexible PS 57 12 "</v>
          </cell>
          <cell r="F951" t="str">
            <v>Ml</v>
          </cell>
          <cell r="G951">
            <v>1</v>
          </cell>
          <cell r="H951">
            <v>28400</v>
          </cell>
          <cell r="I951">
            <v>28400</v>
          </cell>
          <cell r="J951">
            <v>0</v>
          </cell>
          <cell r="K951">
            <v>1173</v>
          </cell>
          <cell r="L951">
            <v>33313200</v>
          </cell>
          <cell r="Y951" t="e">
            <v>#N/A</v>
          </cell>
          <cell r="Z951" t="e">
            <v>#N/A</v>
          </cell>
        </row>
        <row r="952">
          <cell r="I952">
            <v>0</v>
          </cell>
          <cell r="J952">
            <v>0</v>
          </cell>
          <cell r="K952">
            <v>0</v>
          </cell>
          <cell r="L952">
            <v>0</v>
          </cell>
          <cell r="Y952">
            <v>0</v>
          </cell>
          <cell r="Z952">
            <v>0</v>
          </cell>
        </row>
        <row r="953">
          <cell r="I953">
            <v>0</v>
          </cell>
          <cell r="J953">
            <v>0</v>
          </cell>
          <cell r="K953">
            <v>0</v>
          </cell>
          <cell r="L953">
            <v>0</v>
          </cell>
          <cell r="Y953">
            <v>0</v>
          </cell>
          <cell r="Z953">
            <v>0</v>
          </cell>
        </row>
        <row r="955">
          <cell r="E955" t="str">
            <v>MANO DE OBRA</v>
          </cell>
          <cell r="I955">
            <v>0</v>
          </cell>
          <cell r="L955">
            <v>0</v>
          </cell>
          <cell r="Z955">
            <v>0</v>
          </cell>
        </row>
        <row r="956">
          <cell r="I956">
            <v>0</v>
          </cell>
          <cell r="J956">
            <v>0</v>
          </cell>
          <cell r="K956">
            <v>0</v>
          </cell>
          <cell r="L956">
            <v>0</v>
          </cell>
          <cell r="Y956">
            <v>0</v>
          </cell>
          <cell r="Z956">
            <v>0</v>
          </cell>
        </row>
        <row r="958">
          <cell r="E958" t="str">
            <v>VARIOS</v>
          </cell>
          <cell r="I958">
            <v>0</v>
          </cell>
          <cell r="L958">
            <v>0</v>
          </cell>
          <cell r="Z958">
            <v>0</v>
          </cell>
        </row>
        <row r="959">
          <cell r="I959">
            <v>0</v>
          </cell>
          <cell r="J959">
            <v>0</v>
          </cell>
          <cell r="K959">
            <v>0</v>
          </cell>
          <cell r="L959">
            <v>0</v>
          </cell>
          <cell r="Y959">
            <v>0</v>
          </cell>
          <cell r="Z959">
            <v>0</v>
          </cell>
        </row>
        <row r="961">
          <cell r="E961" t="str">
            <v>SUBTOTAL</v>
          </cell>
          <cell r="I961">
            <v>28400</v>
          </cell>
          <cell r="L961">
            <v>33313200</v>
          </cell>
          <cell r="Z961" t="e">
            <v>#N/A</v>
          </cell>
        </row>
        <row r="962">
          <cell r="E962" t="str">
            <v>A.I.U</v>
          </cell>
          <cell r="I962">
            <v>0</v>
          </cell>
          <cell r="L962">
            <v>0</v>
          </cell>
          <cell r="Z962">
            <v>0</v>
          </cell>
        </row>
        <row r="963">
          <cell r="D963" t="str">
            <v>AIUAADMON</v>
          </cell>
          <cell r="E963" t="str">
            <v>Admon</v>
          </cell>
          <cell r="F963">
            <v>0</v>
          </cell>
          <cell r="I963">
            <v>0</v>
          </cell>
          <cell r="J963">
            <v>0</v>
          </cell>
          <cell r="L963">
            <v>0</v>
          </cell>
          <cell r="Z963">
            <v>0</v>
          </cell>
        </row>
        <row r="964">
          <cell r="D964" t="str">
            <v>AIUAIMPRE</v>
          </cell>
          <cell r="E964" t="str">
            <v>Imprevistos</v>
          </cell>
          <cell r="F964">
            <v>0</v>
          </cell>
          <cell r="I964">
            <v>0</v>
          </cell>
          <cell r="J964">
            <v>0</v>
          </cell>
          <cell r="L964">
            <v>0</v>
          </cell>
          <cell r="Z964">
            <v>0</v>
          </cell>
        </row>
        <row r="965">
          <cell r="D965" t="str">
            <v>AIUAUTILI</v>
          </cell>
          <cell r="E965" t="str">
            <v>Utilidad</v>
          </cell>
          <cell r="F965">
            <v>0</v>
          </cell>
          <cell r="I965">
            <v>0</v>
          </cell>
          <cell r="J965">
            <v>0</v>
          </cell>
          <cell r="L965">
            <v>0</v>
          </cell>
          <cell r="Z965">
            <v>0</v>
          </cell>
        </row>
        <row r="966">
          <cell r="D966" t="str">
            <v>AIUAIVAUTI</v>
          </cell>
          <cell r="E966" t="str">
            <v>IVA utilidad</v>
          </cell>
          <cell r="F966">
            <v>0</v>
          </cell>
          <cell r="I966">
            <v>0</v>
          </cell>
          <cell r="J966">
            <v>0</v>
          </cell>
          <cell r="L966">
            <v>0</v>
          </cell>
          <cell r="Z966">
            <v>0</v>
          </cell>
        </row>
        <row r="968">
          <cell r="E968" t="str">
            <v>ITEM</v>
          </cell>
        </row>
        <row r="969">
          <cell r="D969" t="str">
            <v>ANSTF16</v>
          </cell>
          <cell r="E969" t="str">
            <v xml:space="preserve">Suministro Tuberia Flexible  PS 57 Ø 16" </v>
          </cell>
          <cell r="G969" t="str">
            <v>UN.</v>
          </cell>
          <cell r="H969" t="str">
            <v>Ml</v>
          </cell>
          <cell r="I969">
            <v>48350</v>
          </cell>
          <cell r="K969">
            <v>330</v>
          </cell>
          <cell r="L969">
            <v>15955500</v>
          </cell>
          <cell r="N969">
            <v>48350</v>
          </cell>
          <cell r="O969">
            <v>0</v>
          </cell>
          <cell r="P969">
            <v>0</v>
          </cell>
          <cell r="Q969">
            <v>0</v>
          </cell>
          <cell r="X969">
            <v>15955500</v>
          </cell>
          <cell r="Y969" t="str">
            <v>Ml</v>
          </cell>
          <cell r="Z969" t="e">
            <v>#N/A</v>
          </cell>
          <cell r="AA969" t="e">
            <v>#N/A</v>
          </cell>
          <cell r="AB969">
            <v>0</v>
          </cell>
          <cell r="AC969">
            <v>0</v>
          </cell>
        </row>
        <row r="971">
          <cell r="D971" t="str">
            <v>CODIGO</v>
          </cell>
          <cell r="E971" t="str">
            <v>DESCRIPCION</v>
          </cell>
          <cell r="F971" t="str">
            <v>UN</v>
          </cell>
          <cell r="G971" t="str">
            <v>CANT</v>
          </cell>
          <cell r="H971" t="str">
            <v>V/UNIT.</v>
          </cell>
          <cell r="I971" t="str">
            <v>V/TOTAL</v>
          </cell>
          <cell r="K971" t="str">
            <v>CANT TOTAL</v>
          </cell>
          <cell r="L971" t="str">
            <v>Vr TOTAL</v>
          </cell>
          <cell r="Y971" t="str">
            <v>CANT.</v>
          </cell>
          <cell r="Z971" t="str">
            <v>V/TOTAL</v>
          </cell>
        </row>
        <row r="972">
          <cell r="E972" t="str">
            <v>MATERIALES</v>
          </cell>
          <cell r="I972">
            <v>48350</v>
          </cell>
          <cell r="L972">
            <v>15955500</v>
          </cell>
          <cell r="Z972" t="e">
            <v>#N/A</v>
          </cell>
        </row>
        <row r="973">
          <cell r="D973" t="str">
            <v>MA44TF16</v>
          </cell>
          <cell r="E973" t="str">
            <v>Tuberia Flexible PS 57 16 "</v>
          </cell>
          <cell r="F973" t="str">
            <v>Ml</v>
          </cell>
          <cell r="G973">
            <v>1</v>
          </cell>
          <cell r="H973">
            <v>48350</v>
          </cell>
          <cell r="I973">
            <v>48350</v>
          </cell>
          <cell r="J973">
            <v>0</v>
          </cell>
          <cell r="K973">
            <v>330</v>
          </cell>
          <cell r="L973">
            <v>15955500</v>
          </cell>
          <cell r="Y973" t="e">
            <v>#N/A</v>
          </cell>
          <cell r="Z973" t="e">
            <v>#N/A</v>
          </cell>
        </row>
        <row r="974">
          <cell r="I974">
            <v>0</v>
          </cell>
          <cell r="J974">
            <v>0</v>
          </cell>
          <cell r="K974">
            <v>0</v>
          </cell>
          <cell r="L974">
            <v>0</v>
          </cell>
          <cell r="Y974">
            <v>0</v>
          </cell>
          <cell r="Z974">
            <v>0</v>
          </cell>
        </row>
        <row r="975">
          <cell r="I975">
            <v>0</v>
          </cell>
          <cell r="J975">
            <v>0</v>
          </cell>
          <cell r="K975">
            <v>0</v>
          </cell>
          <cell r="L975">
            <v>0</v>
          </cell>
          <cell r="Y975">
            <v>0</v>
          </cell>
          <cell r="Z975">
            <v>0</v>
          </cell>
        </row>
        <row r="977">
          <cell r="E977" t="str">
            <v>MANO DE OBRA</v>
          </cell>
          <cell r="I977">
            <v>0</v>
          </cell>
          <cell r="L977">
            <v>0</v>
          </cell>
          <cell r="Z977">
            <v>0</v>
          </cell>
        </row>
        <row r="978">
          <cell r="I978">
            <v>0</v>
          </cell>
          <cell r="J978">
            <v>0</v>
          </cell>
          <cell r="K978">
            <v>0</v>
          </cell>
          <cell r="L978">
            <v>0</v>
          </cell>
          <cell r="Y978">
            <v>0</v>
          </cell>
          <cell r="Z978">
            <v>0</v>
          </cell>
        </row>
        <row r="980">
          <cell r="E980" t="str">
            <v>VARIOS</v>
          </cell>
          <cell r="I980">
            <v>0</v>
          </cell>
          <cell r="L980">
            <v>0</v>
          </cell>
          <cell r="Z980">
            <v>0</v>
          </cell>
        </row>
        <row r="981">
          <cell r="I981">
            <v>0</v>
          </cell>
          <cell r="J981">
            <v>0</v>
          </cell>
          <cell r="K981">
            <v>0</v>
          </cell>
          <cell r="L981">
            <v>0</v>
          </cell>
          <cell r="Y981">
            <v>0</v>
          </cell>
          <cell r="Z981">
            <v>0</v>
          </cell>
        </row>
        <row r="983">
          <cell r="E983" t="str">
            <v>SUBTOTAL</v>
          </cell>
          <cell r="I983">
            <v>48350</v>
          </cell>
          <cell r="L983">
            <v>15955500</v>
          </cell>
          <cell r="Z983" t="e">
            <v>#N/A</v>
          </cell>
        </row>
        <row r="984">
          <cell r="E984" t="str">
            <v>A.I.U</v>
          </cell>
          <cell r="I984">
            <v>0</v>
          </cell>
          <cell r="L984">
            <v>0</v>
          </cell>
          <cell r="Z984">
            <v>0</v>
          </cell>
        </row>
        <row r="985">
          <cell r="D985" t="str">
            <v>AIUAADMON</v>
          </cell>
          <cell r="E985" t="str">
            <v>Admon</v>
          </cell>
          <cell r="F985">
            <v>0</v>
          </cell>
          <cell r="I985">
            <v>0</v>
          </cell>
          <cell r="J985">
            <v>0</v>
          </cell>
          <cell r="L985">
            <v>0</v>
          </cell>
          <cell r="Z985">
            <v>0</v>
          </cell>
        </row>
        <row r="986">
          <cell r="D986" t="str">
            <v>AIUAIMPRE</v>
          </cell>
          <cell r="E986" t="str">
            <v>Imprevistos</v>
          </cell>
          <cell r="F986">
            <v>0</v>
          </cell>
          <cell r="I986">
            <v>0</v>
          </cell>
          <cell r="J986">
            <v>0</v>
          </cell>
          <cell r="L986">
            <v>0</v>
          </cell>
          <cell r="Z986">
            <v>0</v>
          </cell>
        </row>
        <row r="987">
          <cell r="D987" t="str">
            <v>AIUAUTILI</v>
          </cell>
          <cell r="E987" t="str">
            <v>Utilidad</v>
          </cell>
          <cell r="F987">
            <v>0</v>
          </cell>
          <cell r="I987">
            <v>0</v>
          </cell>
          <cell r="J987">
            <v>0</v>
          </cell>
          <cell r="L987">
            <v>0</v>
          </cell>
          <cell r="Z987">
            <v>0</v>
          </cell>
        </row>
        <row r="988">
          <cell r="D988" t="str">
            <v>AIUAIVAUTI</v>
          </cell>
          <cell r="E988" t="str">
            <v>IVA utilidad</v>
          </cell>
          <cell r="F988">
            <v>0</v>
          </cell>
          <cell r="I988">
            <v>0</v>
          </cell>
          <cell r="J988">
            <v>0</v>
          </cell>
          <cell r="L988">
            <v>0</v>
          </cell>
          <cell r="Z988">
            <v>0</v>
          </cell>
        </row>
        <row r="990">
          <cell r="D990" t="str">
            <v>ANSTF18</v>
          </cell>
          <cell r="E990" t="str">
            <v xml:space="preserve">Suministro Tuberia Flexible  PS 57 Ø 18" </v>
          </cell>
          <cell r="G990" t="str">
            <v>UN.</v>
          </cell>
          <cell r="H990" t="str">
            <v>Ml</v>
          </cell>
          <cell r="I990">
            <v>56210</v>
          </cell>
          <cell r="K990">
            <v>192</v>
          </cell>
          <cell r="L990">
            <v>10792320</v>
          </cell>
          <cell r="N990">
            <v>56210</v>
          </cell>
          <cell r="O990">
            <v>0</v>
          </cell>
          <cell r="P990">
            <v>0</v>
          </cell>
          <cell r="Q990">
            <v>0</v>
          </cell>
          <cell r="X990">
            <v>10792320</v>
          </cell>
          <cell r="Y990" t="str">
            <v>Ml</v>
          </cell>
          <cell r="Z990" t="e">
            <v>#N/A</v>
          </cell>
          <cell r="AA990" t="e">
            <v>#N/A</v>
          </cell>
          <cell r="AB990">
            <v>0</v>
          </cell>
          <cell r="AC990">
            <v>0</v>
          </cell>
        </row>
        <row r="992">
          <cell r="D992" t="str">
            <v>CODIGO</v>
          </cell>
          <cell r="E992" t="str">
            <v>DESCRIPCION</v>
          </cell>
          <cell r="F992" t="str">
            <v>UN</v>
          </cell>
          <cell r="G992" t="str">
            <v>CANT</v>
          </cell>
          <cell r="H992" t="str">
            <v>V/UNIT.</v>
          </cell>
          <cell r="I992" t="str">
            <v>V/TOTAL</v>
          </cell>
          <cell r="K992" t="str">
            <v>CANT TOTAL</v>
          </cell>
          <cell r="L992" t="str">
            <v>Vr TOTAL</v>
          </cell>
          <cell r="Y992" t="str">
            <v>CANT.</v>
          </cell>
          <cell r="Z992" t="str">
            <v>V/TOTAL</v>
          </cell>
        </row>
        <row r="993">
          <cell r="E993" t="str">
            <v>MATERIALES</v>
          </cell>
          <cell r="I993">
            <v>56210</v>
          </cell>
          <cell r="L993">
            <v>10792320</v>
          </cell>
          <cell r="Z993" t="e">
            <v>#N/A</v>
          </cell>
        </row>
        <row r="994">
          <cell r="D994" t="str">
            <v>MA44TF18</v>
          </cell>
          <cell r="E994" t="str">
            <v>Tuberia Flexible PS 57 18 "</v>
          </cell>
          <cell r="F994" t="str">
            <v>Ml</v>
          </cell>
          <cell r="G994">
            <v>1</v>
          </cell>
          <cell r="H994">
            <v>56210</v>
          </cell>
          <cell r="I994">
            <v>56210</v>
          </cell>
          <cell r="J994">
            <v>0</v>
          </cell>
          <cell r="K994">
            <v>192</v>
          </cell>
          <cell r="L994">
            <v>10792320</v>
          </cell>
          <cell r="Y994" t="e">
            <v>#N/A</v>
          </cell>
          <cell r="Z994" t="e">
            <v>#N/A</v>
          </cell>
        </row>
        <row r="995">
          <cell r="I995">
            <v>0</v>
          </cell>
          <cell r="J995">
            <v>0</v>
          </cell>
          <cell r="K995">
            <v>0</v>
          </cell>
          <cell r="L995">
            <v>0</v>
          </cell>
          <cell r="Y995">
            <v>0</v>
          </cell>
          <cell r="Z995">
            <v>0</v>
          </cell>
        </row>
        <row r="996">
          <cell r="I996">
            <v>0</v>
          </cell>
          <cell r="J996">
            <v>0</v>
          </cell>
          <cell r="K996">
            <v>0</v>
          </cell>
          <cell r="L996">
            <v>0</v>
          </cell>
          <cell r="Y996">
            <v>0</v>
          </cell>
          <cell r="Z996">
            <v>0</v>
          </cell>
        </row>
        <row r="998">
          <cell r="E998" t="str">
            <v>MANO DE OBRA</v>
          </cell>
          <cell r="I998">
            <v>0</v>
          </cell>
          <cell r="L998">
            <v>0</v>
          </cell>
          <cell r="Z998">
            <v>0</v>
          </cell>
        </row>
        <row r="999">
          <cell r="I999">
            <v>0</v>
          </cell>
          <cell r="J999">
            <v>0</v>
          </cell>
          <cell r="K999">
            <v>0</v>
          </cell>
          <cell r="L999">
            <v>0</v>
          </cell>
          <cell r="Y999">
            <v>0</v>
          </cell>
          <cell r="Z999">
            <v>0</v>
          </cell>
        </row>
        <row r="1001">
          <cell r="E1001" t="str">
            <v>VARIOS</v>
          </cell>
          <cell r="I1001">
            <v>0</v>
          </cell>
          <cell r="L1001">
            <v>0</v>
          </cell>
          <cell r="Z1001">
            <v>0</v>
          </cell>
        </row>
        <row r="1002">
          <cell r="I1002">
            <v>0</v>
          </cell>
          <cell r="J1002">
            <v>0</v>
          </cell>
          <cell r="K1002">
            <v>0</v>
          </cell>
          <cell r="L1002">
            <v>0</v>
          </cell>
          <cell r="Y1002">
            <v>0</v>
          </cell>
          <cell r="Z1002">
            <v>0</v>
          </cell>
        </row>
        <row r="1004">
          <cell r="E1004" t="str">
            <v>SUBTOTAL</v>
          </cell>
          <cell r="I1004">
            <v>56210</v>
          </cell>
          <cell r="L1004">
            <v>10792320</v>
          </cell>
          <cell r="Z1004" t="e">
            <v>#N/A</v>
          </cell>
        </row>
        <row r="1005">
          <cell r="E1005" t="str">
            <v>A.I.U</v>
          </cell>
          <cell r="I1005">
            <v>0</v>
          </cell>
          <cell r="L1005">
            <v>0</v>
          </cell>
          <cell r="Z1005">
            <v>0</v>
          </cell>
        </row>
        <row r="1006">
          <cell r="D1006" t="str">
            <v>AIUAADMON</v>
          </cell>
          <cell r="E1006" t="str">
            <v>Admon</v>
          </cell>
          <cell r="F1006">
            <v>0</v>
          </cell>
          <cell r="I1006">
            <v>0</v>
          </cell>
          <cell r="J1006">
            <v>0</v>
          </cell>
          <cell r="L1006">
            <v>0</v>
          </cell>
          <cell r="Z1006">
            <v>0</v>
          </cell>
        </row>
        <row r="1007">
          <cell r="D1007" t="str">
            <v>AIUAIMPRE</v>
          </cell>
          <cell r="E1007" t="str">
            <v>Imprevistos</v>
          </cell>
          <cell r="F1007">
            <v>0</v>
          </cell>
          <cell r="I1007">
            <v>0</v>
          </cell>
          <cell r="J1007">
            <v>0</v>
          </cell>
          <cell r="L1007">
            <v>0</v>
          </cell>
          <cell r="Z1007">
            <v>0</v>
          </cell>
        </row>
        <row r="1008">
          <cell r="D1008" t="str">
            <v>AIUAUTILI</v>
          </cell>
          <cell r="E1008" t="str">
            <v>Utilidad</v>
          </cell>
          <cell r="F1008">
            <v>0</v>
          </cell>
          <cell r="I1008">
            <v>0</v>
          </cell>
          <cell r="J1008">
            <v>0</v>
          </cell>
          <cell r="L1008">
            <v>0</v>
          </cell>
          <cell r="Z1008">
            <v>0</v>
          </cell>
        </row>
        <row r="1009">
          <cell r="D1009" t="str">
            <v>AIUAIVAUTI</v>
          </cell>
          <cell r="E1009" t="str">
            <v>IVA utilidad</v>
          </cell>
          <cell r="F1009">
            <v>0</v>
          </cell>
          <cell r="I1009">
            <v>0</v>
          </cell>
          <cell r="J1009">
            <v>0</v>
          </cell>
          <cell r="L1009">
            <v>0</v>
          </cell>
          <cell r="Z1009">
            <v>0</v>
          </cell>
        </row>
        <row r="1011">
          <cell r="D1011" t="str">
            <v>ANSTF20</v>
          </cell>
          <cell r="E1011" t="str">
            <v xml:space="preserve">Suministro Tuberia Flexible  PS 57 Ø 20" </v>
          </cell>
          <cell r="G1011" t="str">
            <v>UN.</v>
          </cell>
          <cell r="H1011" t="str">
            <v>Ml</v>
          </cell>
          <cell r="I1011">
            <v>86450</v>
          </cell>
          <cell r="K1011">
            <v>0</v>
          </cell>
          <cell r="L1011">
            <v>0</v>
          </cell>
          <cell r="N1011">
            <v>86450</v>
          </cell>
          <cell r="O1011">
            <v>0</v>
          </cell>
          <cell r="P1011">
            <v>0</v>
          </cell>
          <cell r="Q1011">
            <v>0</v>
          </cell>
          <cell r="X1011">
            <v>0</v>
          </cell>
          <cell r="Y1011" t="str">
            <v>Ml</v>
          </cell>
          <cell r="Z1011" t="e">
            <v>#N/A</v>
          </cell>
          <cell r="AA1011" t="e">
            <v>#N/A</v>
          </cell>
          <cell r="AB1011">
            <v>0</v>
          </cell>
          <cell r="AC1011">
            <v>0</v>
          </cell>
        </row>
        <row r="1013">
          <cell r="D1013" t="str">
            <v>CODIGO</v>
          </cell>
          <cell r="E1013" t="str">
            <v>DESCRIPCION</v>
          </cell>
          <cell r="F1013" t="str">
            <v>UN</v>
          </cell>
          <cell r="G1013" t="str">
            <v>CANT</v>
          </cell>
          <cell r="H1013" t="str">
            <v>V/UNIT.</v>
          </cell>
          <cell r="I1013" t="str">
            <v>V/TOTAL</v>
          </cell>
          <cell r="K1013" t="str">
            <v>CANT TOTAL</v>
          </cell>
          <cell r="L1013" t="str">
            <v>Vr TOTAL</v>
          </cell>
          <cell r="Y1013" t="str">
            <v>CANT.</v>
          </cell>
          <cell r="Z1013" t="str">
            <v>V/TOTAL</v>
          </cell>
        </row>
        <row r="1014">
          <cell r="E1014" t="str">
            <v>MATERIALES</v>
          </cell>
          <cell r="I1014">
            <v>86450</v>
          </cell>
          <cell r="L1014">
            <v>0</v>
          </cell>
          <cell r="Z1014" t="e">
            <v>#N/A</v>
          </cell>
        </row>
        <row r="1015">
          <cell r="D1015" t="str">
            <v>MA44TF20</v>
          </cell>
          <cell r="E1015" t="str">
            <v>Tuberia Flexible PS 57 20 "</v>
          </cell>
          <cell r="F1015" t="str">
            <v>Ml</v>
          </cell>
          <cell r="G1015">
            <v>1</v>
          </cell>
          <cell r="H1015">
            <v>86450</v>
          </cell>
          <cell r="I1015">
            <v>86450</v>
          </cell>
          <cell r="J1015">
            <v>0</v>
          </cell>
          <cell r="K1015">
            <v>0</v>
          </cell>
          <cell r="L1015">
            <v>0</v>
          </cell>
          <cell r="Y1015" t="e">
            <v>#N/A</v>
          </cell>
          <cell r="Z1015" t="e">
            <v>#N/A</v>
          </cell>
        </row>
        <row r="1016"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Y1016">
            <v>0</v>
          </cell>
          <cell r="Z1016">
            <v>0</v>
          </cell>
        </row>
        <row r="1017"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Y1017">
            <v>0</v>
          </cell>
          <cell r="Z1017">
            <v>0</v>
          </cell>
        </row>
        <row r="1019">
          <cell r="E1019" t="str">
            <v>MANO DE OBRA</v>
          </cell>
          <cell r="I1019">
            <v>0</v>
          </cell>
          <cell r="L1019">
            <v>0</v>
          </cell>
          <cell r="Z1019">
            <v>0</v>
          </cell>
        </row>
        <row r="1020">
          <cell r="I1020">
            <v>0</v>
          </cell>
          <cell r="J1020">
            <v>0</v>
          </cell>
          <cell r="K1020">
            <v>0</v>
          </cell>
          <cell r="L1020">
            <v>0</v>
          </cell>
          <cell r="Y1020">
            <v>0</v>
          </cell>
          <cell r="Z1020">
            <v>0</v>
          </cell>
        </row>
        <row r="1022">
          <cell r="E1022" t="str">
            <v>VARIOS</v>
          </cell>
          <cell r="I1022">
            <v>0</v>
          </cell>
          <cell r="L1022">
            <v>0</v>
          </cell>
          <cell r="Z1022">
            <v>0</v>
          </cell>
        </row>
        <row r="1023">
          <cell r="I1023">
            <v>0</v>
          </cell>
          <cell r="J1023">
            <v>0</v>
          </cell>
          <cell r="K1023">
            <v>0</v>
          </cell>
          <cell r="L1023">
            <v>0</v>
          </cell>
          <cell r="Y1023">
            <v>0</v>
          </cell>
          <cell r="Z1023">
            <v>0</v>
          </cell>
        </row>
        <row r="1025">
          <cell r="E1025" t="str">
            <v>SUBTOTAL</v>
          </cell>
          <cell r="I1025">
            <v>86450</v>
          </cell>
          <cell r="L1025">
            <v>0</v>
          </cell>
          <cell r="Z1025" t="e">
            <v>#N/A</v>
          </cell>
        </row>
        <row r="1026">
          <cell r="E1026" t="str">
            <v>A.I.U</v>
          </cell>
          <cell r="I1026">
            <v>0</v>
          </cell>
          <cell r="L1026">
            <v>0</v>
          </cell>
          <cell r="Z1026">
            <v>0</v>
          </cell>
        </row>
        <row r="1027">
          <cell r="D1027" t="str">
            <v>AIUAADMON</v>
          </cell>
          <cell r="E1027" t="str">
            <v>Admon</v>
          </cell>
          <cell r="F1027">
            <v>0</v>
          </cell>
          <cell r="I1027">
            <v>0</v>
          </cell>
          <cell r="J1027">
            <v>0</v>
          </cell>
          <cell r="L1027">
            <v>0</v>
          </cell>
          <cell r="Z1027">
            <v>0</v>
          </cell>
        </row>
        <row r="1028">
          <cell r="D1028" t="str">
            <v>AIUAIMPRE</v>
          </cell>
          <cell r="E1028" t="str">
            <v>Imprevistos</v>
          </cell>
          <cell r="F1028">
            <v>0</v>
          </cell>
          <cell r="I1028">
            <v>0</v>
          </cell>
          <cell r="J1028">
            <v>0</v>
          </cell>
          <cell r="L1028">
            <v>0</v>
          </cell>
          <cell r="Z1028">
            <v>0</v>
          </cell>
        </row>
        <row r="1029">
          <cell r="D1029" t="str">
            <v>AIUAUTILI</v>
          </cell>
          <cell r="E1029" t="str">
            <v>Utilidad</v>
          </cell>
          <cell r="F1029">
            <v>0</v>
          </cell>
          <cell r="I1029">
            <v>0</v>
          </cell>
          <cell r="J1029">
            <v>0</v>
          </cell>
          <cell r="L1029">
            <v>0</v>
          </cell>
          <cell r="Z1029">
            <v>0</v>
          </cell>
        </row>
        <row r="1030">
          <cell r="D1030" t="str">
            <v>AIUAIVAUTI</v>
          </cell>
          <cell r="E1030" t="str">
            <v>IVA utilidad</v>
          </cell>
          <cell r="F1030">
            <v>0</v>
          </cell>
          <cell r="I1030">
            <v>0</v>
          </cell>
          <cell r="J1030">
            <v>0</v>
          </cell>
          <cell r="L1030">
            <v>0</v>
          </cell>
          <cell r="Z1030">
            <v>0</v>
          </cell>
        </row>
        <row r="1032">
          <cell r="E1032" t="str">
            <v>ITEM</v>
          </cell>
        </row>
        <row r="1033">
          <cell r="D1033" t="str">
            <v>ANENTIMA</v>
          </cell>
          <cell r="E1033" t="str">
            <v>Entibado Madera</v>
          </cell>
          <cell r="G1033" t="str">
            <v>UN.</v>
          </cell>
          <cell r="H1033" t="str">
            <v>M3</v>
          </cell>
          <cell r="I1033">
            <v>2302</v>
          </cell>
          <cell r="K1033">
            <v>13728</v>
          </cell>
          <cell r="L1033">
            <v>31601856</v>
          </cell>
          <cell r="N1033">
            <v>1003</v>
          </cell>
          <cell r="O1033">
            <v>712</v>
          </cell>
          <cell r="P1033">
            <v>587</v>
          </cell>
          <cell r="Q1033">
            <v>0</v>
          </cell>
          <cell r="X1033">
            <v>31601856</v>
          </cell>
          <cell r="Y1033" t="str">
            <v>M3</v>
          </cell>
          <cell r="Z1033" t="e">
            <v>#N/A</v>
          </cell>
          <cell r="AA1033" t="e">
            <v>#N/A</v>
          </cell>
          <cell r="AB1033" t="e">
            <v>#N/A</v>
          </cell>
          <cell r="AC1033" t="e">
            <v>#N/A</v>
          </cell>
        </row>
        <row r="1035">
          <cell r="D1035" t="str">
            <v>CODIGO</v>
          </cell>
          <cell r="E1035" t="str">
            <v>DESCRIPCION</v>
          </cell>
          <cell r="F1035" t="str">
            <v>UN</v>
          </cell>
          <cell r="G1035" t="str">
            <v>CANT</v>
          </cell>
          <cell r="H1035" t="str">
            <v>V/UNIT.</v>
          </cell>
          <cell r="I1035" t="str">
            <v>V/TOTAL</v>
          </cell>
          <cell r="K1035" t="str">
            <v>CANT TOTAL</v>
          </cell>
          <cell r="L1035" t="str">
            <v>Vr TOTAL</v>
          </cell>
          <cell r="Y1035" t="str">
            <v>CANT.</v>
          </cell>
          <cell r="Z1035" t="str">
            <v>V/TOTAL</v>
          </cell>
        </row>
        <row r="1036">
          <cell r="E1036" t="str">
            <v>MATERIALES</v>
          </cell>
          <cell r="I1036">
            <v>1003</v>
          </cell>
          <cell r="L1036">
            <v>13769184</v>
          </cell>
          <cell r="Z1036" t="e">
            <v>#N/A</v>
          </cell>
        </row>
        <row r="1037">
          <cell r="D1037" t="str">
            <v>MA25VL6</v>
          </cell>
          <cell r="E1037" t="str">
            <v>Vara Limaton 6m Diametro 12-15</v>
          </cell>
          <cell r="F1037" t="str">
            <v>Un</v>
          </cell>
          <cell r="G1037">
            <v>2.4E-2</v>
          </cell>
          <cell r="H1037">
            <v>18560</v>
          </cell>
          <cell r="I1037">
            <v>445</v>
          </cell>
          <cell r="J1037">
            <v>0</v>
          </cell>
          <cell r="K1037">
            <v>329.47199999999998</v>
          </cell>
          <cell r="L1037">
            <v>6115000.3199999994</v>
          </cell>
          <cell r="Y1037" t="e">
            <v>#N/A</v>
          </cell>
          <cell r="Z1037" t="e">
            <v>#N/A</v>
          </cell>
        </row>
        <row r="1038">
          <cell r="D1038" t="str">
            <v>MA25PO3</v>
          </cell>
          <cell r="E1038" t="str">
            <v>Planchon 3 Mts. 0,04*0,20*3,00</v>
          </cell>
          <cell r="F1038" t="str">
            <v>Un</v>
          </cell>
          <cell r="G1038">
            <v>2.7E-2</v>
          </cell>
          <cell r="H1038">
            <v>9860</v>
          </cell>
          <cell r="I1038">
            <v>266</v>
          </cell>
          <cell r="J1038">
            <v>0</v>
          </cell>
          <cell r="K1038">
            <v>370.65600000000001</v>
          </cell>
          <cell r="L1038">
            <v>3654668.16</v>
          </cell>
          <cell r="Y1038" t="e">
            <v>#N/A</v>
          </cell>
          <cell r="Z1038" t="e">
            <v>#N/A</v>
          </cell>
        </row>
        <row r="1039">
          <cell r="D1039" t="str">
            <v>MA25VI3</v>
          </cell>
          <cell r="E1039" t="str">
            <v>Vigas 0,10*0,20*3,00</v>
          </cell>
          <cell r="F1039" t="str">
            <v>Un</v>
          </cell>
          <cell r="G1039">
            <v>1.4E-2</v>
          </cell>
          <cell r="H1039">
            <v>20880</v>
          </cell>
          <cell r="I1039">
            <v>292</v>
          </cell>
          <cell r="J1039">
            <v>0</v>
          </cell>
          <cell r="K1039">
            <v>192.19200000000001</v>
          </cell>
          <cell r="L1039">
            <v>4012968.96</v>
          </cell>
          <cell r="Y1039" t="e">
            <v>#N/A</v>
          </cell>
          <cell r="Z1039" t="e">
            <v>#N/A</v>
          </cell>
        </row>
        <row r="1041">
          <cell r="E1041" t="str">
            <v>MANO DE OBRA</v>
          </cell>
          <cell r="I1041">
            <v>712</v>
          </cell>
          <cell r="L1041">
            <v>9774336</v>
          </cell>
          <cell r="Z1041" t="e">
            <v>#N/A</v>
          </cell>
        </row>
        <row r="1042">
          <cell r="D1042" t="str">
            <v>MOANENT</v>
          </cell>
          <cell r="E1042" t="str">
            <v>Entibado</v>
          </cell>
          <cell r="F1042" t="str">
            <v>M2</v>
          </cell>
          <cell r="G1042">
            <v>0.57199999999999995</v>
          </cell>
          <cell r="H1042">
            <v>1245</v>
          </cell>
          <cell r="I1042">
            <v>712</v>
          </cell>
          <cell r="J1042">
            <v>0</v>
          </cell>
          <cell r="K1042">
            <v>7852.4159999999993</v>
          </cell>
          <cell r="L1042">
            <v>9776257.9199999999</v>
          </cell>
          <cell r="Y1042" t="e">
            <v>#N/A</v>
          </cell>
          <cell r="Z1042" t="e">
            <v>#N/A</v>
          </cell>
        </row>
        <row r="1044">
          <cell r="E1044" t="str">
            <v>VARIOS</v>
          </cell>
          <cell r="I1044">
            <v>587</v>
          </cell>
          <cell r="L1044">
            <v>8058336</v>
          </cell>
          <cell r="Z1044" t="e">
            <v>#N/A</v>
          </cell>
        </row>
        <row r="1045">
          <cell r="D1045" t="str">
            <v>AL07PA</v>
          </cell>
          <cell r="E1045" t="str">
            <v>Parales</v>
          </cell>
          <cell r="F1045" t="str">
            <v>mes</v>
          </cell>
          <cell r="G1045">
            <v>0.115</v>
          </cell>
          <cell r="H1045">
            <v>1450</v>
          </cell>
          <cell r="I1045">
            <v>167</v>
          </cell>
          <cell r="J1045">
            <v>0</v>
          </cell>
          <cell r="K1045">
            <v>1578.72</v>
          </cell>
          <cell r="L1045">
            <v>2289144</v>
          </cell>
          <cell r="Y1045" t="e">
            <v>#N/A</v>
          </cell>
          <cell r="Z1045" t="e">
            <v>#N/A</v>
          </cell>
        </row>
        <row r="1046">
          <cell r="D1046" t="str">
            <v>AL04RETROE</v>
          </cell>
          <cell r="E1046" t="str">
            <v>Retro Oruga</v>
          </cell>
          <cell r="F1046" t="str">
            <v>Hr</v>
          </cell>
          <cell r="G1046">
            <v>7.0000000000000001E-3</v>
          </cell>
          <cell r="H1046">
            <v>60000</v>
          </cell>
          <cell r="I1046">
            <v>420</v>
          </cell>
          <cell r="J1046">
            <v>0</v>
          </cell>
          <cell r="K1046">
            <v>96.096000000000004</v>
          </cell>
          <cell r="L1046">
            <v>5765760</v>
          </cell>
          <cell r="Y1046" t="e">
            <v>#N/A</v>
          </cell>
          <cell r="Z1046" t="e">
            <v>#N/A</v>
          </cell>
        </row>
        <row r="1047">
          <cell r="E1047" t="str">
            <v>SUBTOTAL</v>
          </cell>
          <cell r="I1047">
            <v>2302</v>
          </cell>
          <cell r="L1047">
            <v>31601856</v>
          </cell>
          <cell r="Z1047" t="e">
            <v>#N/A</v>
          </cell>
        </row>
        <row r="1048">
          <cell r="E1048" t="str">
            <v>A.I.U</v>
          </cell>
          <cell r="I1048">
            <v>0</v>
          </cell>
          <cell r="L1048">
            <v>0</v>
          </cell>
          <cell r="Z1048">
            <v>0</v>
          </cell>
        </row>
        <row r="1049">
          <cell r="D1049" t="str">
            <v>AIUAADMON</v>
          </cell>
          <cell r="E1049" t="str">
            <v>Admon</v>
          </cell>
          <cell r="F1049">
            <v>0</v>
          </cell>
          <cell r="I1049">
            <v>0</v>
          </cell>
          <cell r="J1049">
            <v>0</v>
          </cell>
          <cell r="L1049">
            <v>0</v>
          </cell>
          <cell r="Z1049">
            <v>0</v>
          </cell>
        </row>
        <row r="1050">
          <cell r="D1050" t="str">
            <v>AIUAIMPRE</v>
          </cell>
          <cell r="E1050" t="str">
            <v>Imprevistos</v>
          </cell>
          <cell r="F1050">
            <v>0</v>
          </cell>
          <cell r="I1050">
            <v>0</v>
          </cell>
          <cell r="J1050">
            <v>0</v>
          </cell>
          <cell r="L1050">
            <v>0</v>
          </cell>
          <cell r="Z1050">
            <v>0</v>
          </cell>
        </row>
        <row r="1051">
          <cell r="D1051" t="str">
            <v>AIUAUTILI</v>
          </cell>
          <cell r="E1051" t="str">
            <v>Utilidad</v>
          </cell>
          <cell r="F1051">
            <v>0</v>
          </cell>
          <cell r="I1051">
            <v>0</v>
          </cell>
          <cell r="J1051">
            <v>0</v>
          </cell>
          <cell r="L1051">
            <v>0</v>
          </cell>
          <cell r="Z1051">
            <v>0</v>
          </cell>
        </row>
        <row r="1052">
          <cell r="D1052" t="str">
            <v>AIUAIVAUTI</v>
          </cell>
          <cell r="E1052" t="str">
            <v>IVA utilidad</v>
          </cell>
          <cell r="F1052">
            <v>0</v>
          </cell>
          <cell r="I1052">
            <v>0</v>
          </cell>
          <cell r="J1052">
            <v>0</v>
          </cell>
          <cell r="L1052">
            <v>0</v>
          </cell>
          <cell r="Z1052">
            <v>0</v>
          </cell>
        </row>
        <row r="1054">
          <cell r="D1054" t="str">
            <v>ANGER</v>
          </cell>
          <cell r="E1054" t="str">
            <v>Geotextil para Estabilización y Refuerzo Tipo 1</v>
          </cell>
          <cell r="G1054" t="str">
            <v>UN.</v>
          </cell>
          <cell r="H1054" t="str">
            <v>M2</v>
          </cell>
          <cell r="I1054">
            <v>3058</v>
          </cell>
          <cell r="K1054">
            <v>165</v>
          </cell>
          <cell r="L1054">
            <v>504570</v>
          </cell>
          <cell r="N1054">
            <v>2258</v>
          </cell>
          <cell r="O1054">
            <v>800</v>
          </cell>
          <cell r="P1054">
            <v>0</v>
          </cell>
          <cell r="Q1054">
            <v>0</v>
          </cell>
          <cell r="X1054">
            <v>504570</v>
          </cell>
          <cell r="Y1054" t="str">
            <v>M2</v>
          </cell>
          <cell r="Z1054" t="e">
            <v>#N/A</v>
          </cell>
          <cell r="AA1054" t="e">
            <v>#N/A</v>
          </cell>
          <cell r="AB1054" t="e">
            <v>#N/A</v>
          </cell>
          <cell r="AC1054">
            <v>0</v>
          </cell>
        </row>
        <row r="1056">
          <cell r="D1056" t="str">
            <v>CODIGO</v>
          </cell>
          <cell r="E1056" t="str">
            <v>DESCRIPCION</v>
          </cell>
          <cell r="F1056" t="str">
            <v>UN</v>
          </cell>
          <cell r="G1056" t="str">
            <v>CANT</v>
          </cell>
          <cell r="H1056" t="str">
            <v>V/UNIT.</v>
          </cell>
          <cell r="I1056" t="str">
            <v>V/TOTAL</v>
          </cell>
          <cell r="K1056" t="str">
            <v>CANT TOTAL</v>
          </cell>
          <cell r="L1056" t="str">
            <v>Vr TOTAL</v>
          </cell>
          <cell r="Y1056" t="str">
            <v>CANT.</v>
          </cell>
          <cell r="Z1056" t="str">
            <v>V/TOTAL</v>
          </cell>
        </row>
        <row r="1057">
          <cell r="E1057" t="str">
            <v>MATERIALES</v>
          </cell>
          <cell r="I1057">
            <v>2258</v>
          </cell>
          <cell r="L1057">
            <v>372570</v>
          </cell>
          <cell r="Z1057" t="e">
            <v>#N/A</v>
          </cell>
        </row>
        <row r="1058">
          <cell r="D1058" t="str">
            <v>MA26GE16NT</v>
          </cell>
          <cell r="E1058" t="str">
            <v>Geotextil 1600 NT</v>
          </cell>
          <cell r="F1058" t="str">
            <v>m2</v>
          </cell>
          <cell r="G1058">
            <v>1.05</v>
          </cell>
          <cell r="H1058">
            <v>2150</v>
          </cell>
          <cell r="I1058">
            <v>2258</v>
          </cell>
          <cell r="J1058">
            <v>0</v>
          </cell>
          <cell r="K1058">
            <v>173.25</v>
          </cell>
          <cell r="L1058">
            <v>372487.5</v>
          </cell>
          <cell r="Y1058" t="e">
            <v>#N/A</v>
          </cell>
          <cell r="Z1058" t="e">
            <v>#N/A</v>
          </cell>
        </row>
        <row r="1060">
          <cell r="E1060" t="str">
            <v>MANO DE OBRA</v>
          </cell>
          <cell r="I1060">
            <v>800</v>
          </cell>
          <cell r="L1060">
            <v>132000</v>
          </cell>
          <cell r="Z1060" t="e">
            <v>#N/A</v>
          </cell>
        </row>
        <row r="1061">
          <cell r="D1061" t="str">
            <v>MOANIGE</v>
          </cell>
          <cell r="E1061" t="str">
            <v xml:space="preserve">Instalación Geotextilespara estabilizacion </v>
          </cell>
          <cell r="F1061" t="str">
            <v>M2</v>
          </cell>
          <cell r="G1061">
            <v>1</v>
          </cell>
          <cell r="H1061">
            <v>800</v>
          </cell>
          <cell r="I1061">
            <v>800</v>
          </cell>
          <cell r="J1061">
            <v>0</v>
          </cell>
          <cell r="K1061">
            <v>165</v>
          </cell>
          <cell r="L1061">
            <v>132000</v>
          </cell>
          <cell r="Y1061" t="e">
            <v>#N/A</v>
          </cell>
          <cell r="Z1061" t="e">
            <v>#N/A</v>
          </cell>
        </row>
        <row r="1063">
          <cell r="E1063" t="str">
            <v>VARIOS</v>
          </cell>
          <cell r="I1063">
            <v>0</v>
          </cell>
          <cell r="L1063">
            <v>0</v>
          </cell>
          <cell r="Z1063">
            <v>0</v>
          </cell>
        </row>
        <row r="1065">
          <cell r="D1065">
            <v>0</v>
          </cell>
        </row>
        <row r="1066">
          <cell r="E1066" t="str">
            <v>SUBTOTAL</v>
          </cell>
          <cell r="I1066">
            <v>3058</v>
          </cell>
          <cell r="L1066">
            <v>504570</v>
          </cell>
          <cell r="Z1066" t="e">
            <v>#N/A</v>
          </cell>
        </row>
        <row r="1067">
          <cell r="E1067" t="str">
            <v>A.I.U</v>
          </cell>
          <cell r="I1067">
            <v>0</v>
          </cell>
          <cell r="L1067">
            <v>0</v>
          </cell>
          <cell r="Z1067">
            <v>0</v>
          </cell>
        </row>
        <row r="1068">
          <cell r="D1068" t="str">
            <v>AIUAADMON</v>
          </cell>
          <cell r="E1068" t="str">
            <v>Admon</v>
          </cell>
          <cell r="F1068">
            <v>0</v>
          </cell>
          <cell r="I1068">
            <v>0</v>
          </cell>
          <cell r="J1068">
            <v>0</v>
          </cell>
          <cell r="L1068">
            <v>0</v>
          </cell>
          <cell r="Z1068">
            <v>0</v>
          </cell>
        </row>
        <row r="1069">
          <cell r="D1069" t="str">
            <v>AIUAIMPRE</v>
          </cell>
          <cell r="E1069" t="str">
            <v>Imprevistos</v>
          </cell>
          <cell r="F1069">
            <v>0</v>
          </cell>
          <cell r="I1069">
            <v>0</v>
          </cell>
          <cell r="J1069">
            <v>0</v>
          </cell>
          <cell r="L1069">
            <v>0</v>
          </cell>
          <cell r="Z1069">
            <v>0</v>
          </cell>
        </row>
        <row r="1070">
          <cell r="D1070" t="str">
            <v>AIUAUTILI</v>
          </cell>
          <cell r="E1070" t="str">
            <v>Utilidad</v>
          </cell>
          <cell r="F1070">
            <v>0</v>
          </cell>
          <cell r="I1070">
            <v>0</v>
          </cell>
          <cell r="J1070">
            <v>0</v>
          </cell>
          <cell r="L1070">
            <v>0</v>
          </cell>
          <cell r="Z1070">
            <v>0</v>
          </cell>
        </row>
        <row r="1071">
          <cell r="D1071" t="str">
            <v>AIUAIVAUTI</v>
          </cell>
          <cell r="E1071" t="str">
            <v>IVA utilidad</v>
          </cell>
          <cell r="F1071">
            <v>0</v>
          </cell>
          <cell r="I1071">
            <v>0</v>
          </cell>
          <cell r="J1071">
            <v>0</v>
          </cell>
          <cell r="L1071">
            <v>0</v>
          </cell>
          <cell r="Z1071">
            <v>0</v>
          </cell>
        </row>
        <row r="1073">
          <cell r="D1073" t="str">
            <v>ANGFD</v>
          </cell>
          <cell r="E1073" t="str">
            <v>Geotextil para Filtración y Drenaje Tipo 1</v>
          </cell>
          <cell r="G1073" t="str">
            <v>UN.</v>
          </cell>
          <cell r="H1073" t="str">
            <v>M2</v>
          </cell>
          <cell r="I1073">
            <v>3108</v>
          </cell>
          <cell r="K1073">
            <v>383</v>
          </cell>
          <cell r="L1073">
            <v>1190364</v>
          </cell>
          <cell r="N1073">
            <v>2258</v>
          </cell>
          <cell r="O1073">
            <v>850</v>
          </cell>
          <cell r="P1073">
            <v>0</v>
          </cell>
          <cell r="Q1073">
            <v>0</v>
          </cell>
          <cell r="X1073">
            <v>1190364</v>
          </cell>
          <cell r="Y1073" t="str">
            <v>M2</v>
          </cell>
          <cell r="Z1073" t="e">
            <v>#N/A</v>
          </cell>
          <cell r="AA1073" t="e">
            <v>#N/A</v>
          </cell>
          <cell r="AB1073" t="e">
            <v>#N/A</v>
          </cell>
          <cell r="AC1073">
            <v>0</v>
          </cell>
        </row>
        <row r="1075">
          <cell r="D1075" t="str">
            <v>CODIGO</v>
          </cell>
          <cell r="E1075" t="str">
            <v>DESCRIPCION</v>
          </cell>
          <cell r="F1075" t="str">
            <v>UN</v>
          </cell>
          <cell r="G1075" t="str">
            <v>CANT</v>
          </cell>
          <cell r="H1075" t="str">
            <v>V/UNIT.</v>
          </cell>
          <cell r="I1075" t="str">
            <v>V/TOTAL</v>
          </cell>
          <cell r="K1075" t="str">
            <v>CANT TOTAL</v>
          </cell>
          <cell r="L1075" t="str">
            <v>Vr TOTAL</v>
          </cell>
          <cell r="Y1075" t="str">
            <v>CANT.</v>
          </cell>
          <cell r="Z1075" t="str">
            <v>V/TOTAL</v>
          </cell>
        </row>
        <row r="1076">
          <cell r="E1076" t="str">
            <v>MATERIALES</v>
          </cell>
          <cell r="I1076">
            <v>2258</v>
          </cell>
          <cell r="L1076">
            <v>864814</v>
          </cell>
          <cell r="Z1076" t="e">
            <v>#N/A</v>
          </cell>
        </row>
        <row r="1077">
          <cell r="D1077" t="str">
            <v>MA26GE16NT</v>
          </cell>
          <cell r="E1077" t="str">
            <v>Geotextil 1600 NT</v>
          </cell>
          <cell r="F1077" t="str">
            <v>m2</v>
          </cell>
          <cell r="G1077">
            <v>1.05</v>
          </cell>
          <cell r="H1077">
            <v>2150</v>
          </cell>
          <cell r="I1077">
            <v>2258</v>
          </cell>
          <cell r="J1077">
            <v>0</v>
          </cell>
          <cell r="K1077">
            <v>402.15000000000003</v>
          </cell>
          <cell r="L1077">
            <v>864622.50000000012</v>
          </cell>
          <cell r="Y1077" t="e">
            <v>#N/A</v>
          </cell>
          <cell r="Z1077" t="e">
            <v>#N/A</v>
          </cell>
        </row>
        <row r="1079">
          <cell r="E1079" t="str">
            <v>MANO DE OBRA</v>
          </cell>
          <cell r="I1079">
            <v>850</v>
          </cell>
          <cell r="L1079">
            <v>325550</v>
          </cell>
          <cell r="Z1079" t="e">
            <v>#N/A</v>
          </cell>
        </row>
        <row r="1080">
          <cell r="D1080" t="str">
            <v>MOANIGF</v>
          </cell>
          <cell r="E1080" t="str">
            <v>Instalación Geotextilespara Filtraciones</v>
          </cell>
          <cell r="F1080" t="str">
            <v>M2</v>
          </cell>
          <cell r="G1080">
            <v>1</v>
          </cell>
          <cell r="H1080">
            <v>850</v>
          </cell>
          <cell r="I1080">
            <v>850</v>
          </cell>
          <cell r="J1080">
            <v>0</v>
          </cell>
          <cell r="K1080">
            <v>383</v>
          </cell>
          <cell r="L1080">
            <v>325550</v>
          </cell>
          <cell r="Y1080" t="e">
            <v>#N/A</v>
          </cell>
          <cell r="Z1080" t="e">
            <v>#N/A</v>
          </cell>
        </row>
        <row r="1082">
          <cell r="E1082" t="str">
            <v>VARIOS</v>
          </cell>
          <cell r="I1082">
            <v>0</v>
          </cell>
          <cell r="L1082">
            <v>0</v>
          </cell>
          <cell r="Z1082">
            <v>0</v>
          </cell>
        </row>
        <row r="1084">
          <cell r="D1084">
            <v>0</v>
          </cell>
        </row>
        <row r="1085">
          <cell r="E1085" t="str">
            <v>SUBTOTAL</v>
          </cell>
          <cell r="I1085">
            <v>3108</v>
          </cell>
          <cell r="L1085">
            <v>1190364</v>
          </cell>
          <cell r="Z1085" t="e">
            <v>#N/A</v>
          </cell>
        </row>
        <row r="1086">
          <cell r="E1086" t="str">
            <v>A.I.U</v>
          </cell>
          <cell r="I1086">
            <v>0</v>
          </cell>
          <cell r="L1086">
            <v>0</v>
          </cell>
          <cell r="Z1086">
            <v>0</v>
          </cell>
        </row>
        <row r="1087">
          <cell r="D1087" t="str">
            <v>AIUAADMON</v>
          </cell>
          <cell r="E1087" t="str">
            <v>Admon</v>
          </cell>
          <cell r="F1087">
            <v>0</v>
          </cell>
          <cell r="I1087">
            <v>0</v>
          </cell>
          <cell r="J1087">
            <v>0</v>
          </cell>
          <cell r="L1087">
            <v>0</v>
          </cell>
          <cell r="Z1087">
            <v>0</v>
          </cell>
        </row>
        <row r="1088">
          <cell r="D1088" t="str">
            <v>AIUAIMPRE</v>
          </cell>
          <cell r="E1088" t="str">
            <v>Imprevistos</v>
          </cell>
          <cell r="F1088">
            <v>0</v>
          </cell>
          <cell r="I1088">
            <v>0</v>
          </cell>
          <cell r="J1088">
            <v>0</v>
          </cell>
          <cell r="L1088">
            <v>0</v>
          </cell>
          <cell r="Z1088">
            <v>0</v>
          </cell>
        </row>
        <row r="1089">
          <cell r="D1089" t="str">
            <v>AIUAUTILI</v>
          </cell>
          <cell r="E1089" t="str">
            <v>Utilidad</v>
          </cell>
          <cell r="F1089">
            <v>0</v>
          </cell>
          <cell r="I1089">
            <v>0</v>
          </cell>
          <cell r="J1089">
            <v>0</v>
          </cell>
          <cell r="L1089">
            <v>0</v>
          </cell>
          <cell r="Z1089">
            <v>0</v>
          </cell>
        </row>
        <row r="1090">
          <cell r="D1090" t="str">
            <v>AIUAIVAUTI</v>
          </cell>
          <cell r="E1090" t="str">
            <v>IVA utilidad</v>
          </cell>
          <cell r="F1090">
            <v>0</v>
          </cell>
          <cell r="I1090">
            <v>0</v>
          </cell>
          <cell r="J1090">
            <v>0</v>
          </cell>
          <cell r="L1090">
            <v>0</v>
          </cell>
          <cell r="Z1090">
            <v>0</v>
          </cell>
        </row>
        <row r="1092">
          <cell r="E1092" t="str">
            <v>ITEM</v>
          </cell>
        </row>
        <row r="1093">
          <cell r="D1093" t="str">
            <v>ANPOMA</v>
          </cell>
          <cell r="E1093" t="str">
            <v xml:space="preserve">Pozo Inspección Mamposteria </v>
          </cell>
          <cell r="G1093" t="str">
            <v>UN.</v>
          </cell>
          <cell r="H1093" t="str">
            <v>Ml</v>
          </cell>
          <cell r="I1093">
            <v>224479</v>
          </cell>
          <cell r="K1093">
            <v>234.95</v>
          </cell>
          <cell r="L1093">
            <v>52741341.049999997</v>
          </cell>
          <cell r="N1093">
            <v>188979</v>
          </cell>
          <cell r="O1093">
            <v>35000</v>
          </cell>
          <cell r="P1093">
            <v>500</v>
          </cell>
          <cell r="Q1093">
            <v>0</v>
          </cell>
          <cell r="X1093">
            <v>52741341.049999997</v>
          </cell>
          <cell r="Y1093" t="str">
            <v>Ml</v>
          </cell>
          <cell r="Z1093" t="e">
            <v>#VALUE!</v>
          </cell>
          <cell r="AA1093" t="e">
            <v>#VALUE!</v>
          </cell>
          <cell r="AB1093" t="e">
            <v>#VALUE!</v>
          </cell>
          <cell r="AC1093" t="e">
            <v>#VALUE!</v>
          </cell>
        </row>
        <row r="1095">
          <cell r="D1095" t="str">
            <v>CODIGO</v>
          </cell>
          <cell r="E1095" t="str">
            <v>DESCRIPCION</v>
          </cell>
          <cell r="F1095" t="str">
            <v>UN</v>
          </cell>
          <cell r="G1095" t="str">
            <v>CANT</v>
          </cell>
          <cell r="H1095" t="str">
            <v>V/UNIT.</v>
          </cell>
          <cell r="I1095" t="str">
            <v>V/TOTAL</v>
          </cell>
          <cell r="K1095" t="str">
            <v>CANT TOTAL</v>
          </cell>
          <cell r="L1095" t="str">
            <v>Vr TOTAL</v>
          </cell>
          <cell r="Y1095" t="str">
            <v>CANT.</v>
          </cell>
          <cell r="Z1095" t="str">
            <v>V/TOTAL</v>
          </cell>
        </row>
        <row r="1096">
          <cell r="E1096" t="str">
            <v>MATERIALES</v>
          </cell>
          <cell r="I1096">
            <v>188979</v>
          </cell>
          <cell r="L1096">
            <v>44400616.049999997</v>
          </cell>
          <cell r="Z1096" t="e">
            <v>#VALUE!</v>
          </cell>
        </row>
        <row r="1097">
          <cell r="D1097" t="str">
            <v>MA06TR</v>
          </cell>
          <cell r="E1097" t="str">
            <v>Ladrillo Tolete Recocido</v>
          </cell>
          <cell r="F1097" t="str">
            <v>Un</v>
          </cell>
          <cell r="G1097">
            <v>380</v>
          </cell>
          <cell r="H1097">
            <v>220</v>
          </cell>
          <cell r="I1097">
            <v>83600</v>
          </cell>
          <cell r="J1097">
            <v>0</v>
          </cell>
          <cell r="K1097">
            <v>89281</v>
          </cell>
          <cell r="L1097">
            <v>19641820</v>
          </cell>
          <cell r="Y1097" t="e">
            <v>#VALUE!</v>
          </cell>
          <cell r="Z1097" t="e">
            <v>#VALUE!</v>
          </cell>
        </row>
        <row r="1098">
          <cell r="D1098" t="str">
            <v>MA02AS</v>
          </cell>
          <cell r="E1098" t="str">
            <v>Arena Semilavada</v>
          </cell>
          <cell r="F1098" t="str">
            <v>M3</v>
          </cell>
          <cell r="G1098">
            <v>1.0455999999999999</v>
          </cell>
          <cell r="H1098">
            <v>19500</v>
          </cell>
          <cell r="I1098">
            <v>20389</v>
          </cell>
          <cell r="J1098">
            <v>0</v>
          </cell>
          <cell r="K1098">
            <v>245.66371999999996</v>
          </cell>
          <cell r="L1098">
            <v>4790442.5399999991</v>
          </cell>
          <cell r="Y1098" t="e">
            <v>#VALUE!</v>
          </cell>
          <cell r="Z1098" t="e">
            <v>#VALUE!</v>
          </cell>
        </row>
        <row r="1099">
          <cell r="D1099" t="str">
            <v>MA03CG</v>
          </cell>
          <cell r="E1099" t="str">
            <v>Cemento Gris</v>
          </cell>
          <cell r="F1099" t="str">
            <v>Kg</v>
          </cell>
          <cell r="G1099">
            <v>195.249</v>
          </cell>
          <cell r="H1099">
            <v>190</v>
          </cell>
          <cell r="I1099">
            <v>37097</v>
          </cell>
          <cell r="J1099">
            <v>0</v>
          </cell>
          <cell r="K1099">
            <v>45873.752549999997</v>
          </cell>
          <cell r="L1099">
            <v>8716012.9845000003</v>
          </cell>
          <cell r="Y1099" t="e">
            <v>#VALUE!</v>
          </cell>
          <cell r="Z1099" t="e">
            <v>#VALUE!</v>
          </cell>
        </row>
        <row r="1100">
          <cell r="D1100" t="str">
            <v>MA01H6</v>
          </cell>
          <cell r="E1100" t="str">
            <v>Acero PDR60 N. 6</v>
          </cell>
          <cell r="F1100" t="str">
            <v>Kg</v>
          </cell>
          <cell r="G1100">
            <v>8</v>
          </cell>
          <cell r="H1100">
            <v>2150</v>
          </cell>
          <cell r="I1100">
            <v>17200</v>
          </cell>
          <cell r="J1100">
            <v>0</v>
          </cell>
          <cell r="K1100">
            <v>1879.6</v>
          </cell>
          <cell r="L1100">
            <v>4041140</v>
          </cell>
          <cell r="Y1100" t="e">
            <v>#VALUE!</v>
          </cell>
          <cell r="Z1100" t="e">
            <v>#VALUE!</v>
          </cell>
        </row>
        <row r="1101">
          <cell r="D1101" t="str">
            <v>MA26GE16NT</v>
          </cell>
          <cell r="E1101" t="str">
            <v>Geotextil 1600 NT</v>
          </cell>
          <cell r="F1101" t="str">
            <v>m2</v>
          </cell>
          <cell r="G1101">
            <v>7.3920000000000003</v>
          </cell>
          <cell r="H1101">
            <v>2150</v>
          </cell>
          <cell r="I1101">
            <v>15893</v>
          </cell>
          <cell r="J1101">
            <v>0</v>
          </cell>
          <cell r="K1101">
            <v>1736.7503999999999</v>
          </cell>
          <cell r="L1101">
            <v>3734013.36</v>
          </cell>
          <cell r="Y1101" t="e">
            <v>#N/A</v>
          </cell>
          <cell r="Z1101" t="e">
            <v>#N/A</v>
          </cell>
        </row>
        <row r="1102">
          <cell r="D1102" t="str">
            <v>MA27T</v>
          </cell>
          <cell r="E1102" t="str">
            <v>Toxement</v>
          </cell>
          <cell r="F1102" t="str">
            <v>kg</v>
          </cell>
          <cell r="G1102">
            <v>8</v>
          </cell>
          <cell r="H1102">
            <v>1850</v>
          </cell>
          <cell r="I1102">
            <v>14800</v>
          </cell>
          <cell r="J1102">
            <v>0</v>
          </cell>
          <cell r="K1102">
            <v>1879.6</v>
          </cell>
          <cell r="L1102">
            <v>3477260</v>
          </cell>
          <cell r="Y1102" t="e">
            <v>#VALUE!</v>
          </cell>
          <cell r="Z1102" t="e">
            <v>#VALUE!</v>
          </cell>
        </row>
        <row r="1104">
          <cell r="E1104" t="str">
            <v>MANO DE OBRA</v>
          </cell>
          <cell r="I1104">
            <v>35000</v>
          </cell>
          <cell r="J1104">
            <v>0</v>
          </cell>
          <cell r="L1104">
            <v>8223250</v>
          </cell>
          <cell r="Z1104" t="e">
            <v>#VALUE!</v>
          </cell>
        </row>
        <row r="1105">
          <cell r="D1105" t="str">
            <v>MOANPM</v>
          </cell>
          <cell r="E1105" t="str">
            <v>Pozo Inspeccion Mamposteria</v>
          </cell>
          <cell r="F1105" t="str">
            <v>Ml</v>
          </cell>
          <cell r="G1105">
            <v>1</v>
          </cell>
          <cell r="H1105">
            <v>35000</v>
          </cell>
          <cell r="I1105">
            <v>35000</v>
          </cell>
          <cell r="J1105">
            <v>0</v>
          </cell>
          <cell r="K1105">
            <v>234.95</v>
          </cell>
          <cell r="L1105">
            <v>8223250</v>
          </cell>
          <cell r="Y1105" t="e">
            <v>#VALUE!</v>
          </cell>
          <cell r="Z1105" t="e">
            <v>#VALUE!</v>
          </cell>
        </row>
        <row r="1107">
          <cell r="E1107" t="str">
            <v>VARIOS</v>
          </cell>
          <cell r="I1107">
            <v>500</v>
          </cell>
          <cell r="L1107">
            <v>117475</v>
          </cell>
          <cell r="Z1107" t="e">
            <v>#VALUE!</v>
          </cell>
        </row>
        <row r="1108">
          <cell r="D1108" t="str">
            <v>TC07H350</v>
          </cell>
          <cell r="E1108" t="str">
            <v>Herramienta</v>
          </cell>
          <cell r="F1108" t="str">
            <v>Gb</v>
          </cell>
          <cell r="G1108">
            <v>1</v>
          </cell>
          <cell r="H1108">
            <v>500</v>
          </cell>
          <cell r="I1108">
            <v>500</v>
          </cell>
          <cell r="J1108">
            <v>0</v>
          </cell>
          <cell r="K1108">
            <v>234.95</v>
          </cell>
          <cell r="L1108">
            <v>117475</v>
          </cell>
          <cell r="Y1108" t="e">
            <v>#VALUE!</v>
          </cell>
          <cell r="Z1108" t="e">
            <v>#VALUE!</v>
          </cell>
        </row>
        <row r="1109">
          <cell r="D1109">
            <v>0</v>
          </cell>
        </row>
        <row r="1110">
          <cell r="E1110" t="str">
            <v>SUBTOTAL</v>
          </cell>
          <cell r="I1110">
            <v>224479</v>
          </cell>
          <cell r="L1110">
            <v>52741341.049999997</v>
          </cell>
          <cell r="Z1110" t="e">
            <v>#VALUE!</v>
          </cell>
        </row>
        <row r="1111">
          <cell r="E1111" t="str">
            <v>A.I.U</v>
          </cell>
          <cell r="I1111">
            <v>0</v>
          </cell>
          <cell r="L1111">
            <v>0</v>
          </cell>
          <cell r="Z1111">
            <v>0</v>
          </cell>
        </row>
        <row r="1112">
          <cell r="D1112" t="str">
            <v>AIUAADMON</v>
          </cell>
          <cell r="E1112" t="str">
            <v>Admon</v>
          </cell>
          <cell r="F1112">
            <v>0</v>
          </cell>
          <cell r="I1112">
            <v>0</v>
          </cell>
          <cell r="L1112">
            <v>0</v>
          </cell>
          <cell r="Z1112">
            <v>0</v>
          </cell>
        </row>
        <row r="1113">
          <cell r="D1113" t="str">
            <v>AIUAIMPRE</v>
          </cell>
          <cell r="E1113" t="str">
            <v>Imprevistos</v>
          </cell>
          <cell r="F1113">
            <v>0</v>
          </cell>
          <cell r="I1113">
            <v>0</v>
          </cell>
          <cell r="J1113">
            <v>0</v>
          </cell>
          <cell r="L1113">
            <v>0</v>
          </cell>
          <cell r="Z1113">
            <v>0</v>
          </cell>
        </row>
        <row r="1114">
          <cell r="D1114" t="str">
            <v>AIUAUTILI</v>
          </cell>
          <cell r="E1114" t="str">
            <v>Utilidad</v>
          </cell>
          <cell r="F1114">
            <v>0</v>
          </cell>
          <cell r="I1114">
            <v>0</v>
          </cell>
          <cell r="J1114">
            <v>0</v>
          </cell>
          <cell r="L1114">
            <v>0</v>
          </cell>
          <cell r="Z1114">
            <v>0</v>
          </cell>
        </row>
        <row r="1115">
          <cell r="D1115" t="str">
            <v>AIUAIVAUTI</v>
          </cell>
          <cell r="E1115" t="str">
            <v>IVA utilidad</v>
          </cell>
          <cell r="F1115">
            <v>0</v>
          </cell>
          <cell r="I1115">
            <v>0</v>
          </cell>
          <cell r="J1115">
            <v>0</v>
          </cell>
          <cell r="L1115">
            <v>0</v>
          </cell>
          <cell r="Z1115">
            <v>0</v>
          </cell>
        </row>
        <row r="1117">
          <cell r="E1117" t="str">
            <v>ITEM</v>
          </cell>
        </row>
        <row r="1118">
          <cell r="D1118" t="str">
            <v>ANPOMA37</v>
          </cell>
          <cell r="E1118" t="str">
            <v>Pozo Inspección Mamposteria  e=0.37</v>
          </cell>
          <cell r="G1118" t="str">
            <v>UN.</v>
          </cell>
          <cell r="H1118" t="str">
            <v>Ml</v>
          </cell>
          <cell r="I1118">
            <v>386181</v>
          </cell>
          <cell r="K1118">
            <v>6</v>
          </cell>
          <cell r="L1118">
            <v>2317086</v>
          </cell>
          <cell r="N1118">
            <v>320681</v>
          </cell>
          <cell r="O1118">
            <v>65000</v>
          </cell>
          <cell r="P1118">
            <v>500</v>
          </cell>
          <cell r="Q1118">
            <v>0</v>
          </cell>
          <cell r="X1118">
            <v>2317086</v>
          </cell>
          <cell r="Y1118" t="str">
            <v>Ml</v>
          </cell>
          <cell r="Z1118" t="e">
            <v>#N/A</v>
          </cell>
          <cell r="AA1118" t="e">
            <v>#N/A</v>
          </cell>
          <cell r="AB1118" t="e">
            <v>#N/A</v>
          </cell>
          <cell r="AC1118" t="e">
            <v>#N/A</v>
          </cell>
        </row>
        <row r="1120">
          <cell r="D1120" t="str">
            <v>CODIGO</v>
          </cell>
          <cell r="E1120" t="str">
            <v>DESCRIPCION</v>
          </cell>
          <cell r="F1120" t="str">
            <v>UN</v>
          </cell>
          <cell r="G1120" t="str">
            <v>CANT</v>
          </cell>
          <cell r="H1120" t="str">
            <v>V/UNIT.</v>
          </cell>
          <cell r="I1120" t="str">
            <v>V/TOTAL</v>
          </cell>
          <cell r="K1120" t="str">
            <v>CANT TOTAL</v>
          </cell>
          <cell r="L1120" t="str">
            <v>Vr TOTAL</v>
          </cell>
          <cell r="Y1120" t="str">
            <v>CANT.</v>
          </cell>
          <cell r="Z1120" t="str">
            <v>V/TOTAL</v>
          </cell>
        </row>
        <row r="1121">
          <cell r="E1121" t="str">
            <v>MATERIALES</v>
          </cell>
          <cell r="I1121">
            <v>320681</v>
          </cell>
          <cell r="L1121">
            <v>1924086</v>
          </cell>
          <cell r="Z1121" t="e">
            <v>#N/A</v>
          </cell>
        </row>
        <row r="1122">
          <cell r="D1122" t="str">
            <v>MA06TR</v>
          </cell>
          <cell r="E1122" t="str">
            <v>Ladrillo Tolete Recocido</v>
          </cell>
          <cell r="F1122" t="str">
            <v>Un</v>
          </cell>
          <cell r="G1122">
            <v>760</v>
          </cell>
          <cell r="H1122">
            <v>220</v>
          </cell>
          <cell r="I1122">
            <v>167200</v>
          </cell>
          <cell r="J1122">
            <v>0</v>
          </cell>
          <cell r="K1122">
            <v>4560</v>
          </cell>
          <cell r="L1122">
            <v>1003200</v>
          </cell>
          <cell r="Y1122" t="e">
            <v>#N/A</v>
          </cell>
          <cell r="Z1122" t="e">
            <v>#N/A</v>
          </cell>
        </row>
        <row r="1123">
          <cell r="D1123" t="str">
            <v>MA02AS</v>
          </cell>
          <cell r="E1123" t="str">
            <v>Arena Semilavada</v>
          </cell>
          <cell r="F1123" t="str">
            <v>M3</v>
          </cell>
          <cell r="G1123">
            <v>2.0911999999999997</v>
          </cell>
          <cell r="H1123">
            <v>19500</v>
          </cell>
          <cell r="I1123">
            <v>40778</v>
          </cell>
          <cell r="J1123">
            <v>0</v>
          </cell>
          <cell r="K1123">
            <v>12.547199999999998</v>
          </cell>
          <cell r="L1123">
            <v>244670.39999999997</v>
          </cell>
          <cell r="Y1123" t="e">
            <v>#N/A</v>
          </cell>
          <cell r="Z1123" t="e">
            <v>#N/A</v>
          </cell>
        </row>
        <row r="1124">
          <cell r="D1124" t="str">
            <v>MA03CG</v>
          </cell>
          <cell r="E1124" t="str">
            <v>Cemento Gris</v>
          </cell>
          <cell r="F1124" t="str">
            <v>Kg</v>
          </cell>
          <cell r="G1124">
            <v>292.87349999999998</v>
          </cell>
          <cell r="H1124">
            <v>190</v>
          </cell>
          <cell r="I1124">
            <v>55646</v>
          </cell>
          <cell r="J1124">
            <v>0</v>
          </cell>
          <cell r="K1124">
            <v>1757.241</v>
          </cell>
          <cell r="L1124">
            <v>333875.78999999998</v>
          </cell>
          <cell r="Y1124" t="e">
            <v>#N/A</v>
          </cell>
          <cell r="Z1124" t="e">
            <v>#N/A</v>
          </cell>
        </row>
        <row r="1125">
          <cell r="D1125" t="str">
            <v>MA01H6</v>
          </cell>
          <cell r="E1125" t="str">
            <v>Acero PDR60 N. 6</v>
          </cell>
          <cell r="F1125" t="str">
            <v>Kg</v>
          </cell>
          <cell r="G1125">
            <v>14</v>
          </cell>
          <cell r="H1125">
            <v>2150</v>
          </cell>
          <cell r="I1125">
            <v>30100</v>
          </cell>
          <cell r="J1125">
            <v>0</v>
          </cell>
          <cell r="K1125">
            <v>84</v>
          </cell>
          <cell r="L1125">
            <v>180600</v>
          </cell>
          <cell r="Y1125" t="e">
            <v>#N/A</v>
          </cell>
          <cell r="Z1125" t="e">
            <v>#N/A</v>
          </cell>
        </row>
        <row r="1126">
          <cell r="D1126" t="str">
            <v>MA26GE16NT</v>
          </cell>
          <cell r="E1126" t="str">
            <v>Geotextil 1600 NT</v>
          </cell>
          <cell r="F1126" t="str">
            <v>m2</v>
          </cell>
          <cell r="G1126">
            <v>8.9239999999999995</v>
          </cell>
          <cell r="H1126">
            <v>2150</v>
          </cell>
          <cell r="I1126">
            <v>19187</v>
          </cell>
          <cell r="J1126">
            <v>0</v>
          </cell>
          <cell r="K1126">
            <v>53.543999999999997</v>
          </cell>
          <cell r="L1126">
            <v>115119.59999999999</v>
          </cell>
          <cell r="Y1126" t="e">
            <v>#N/A</v>
          </cell>
          <cell r="Z1126" t="e">
            <v>#N/A</v>
          </cell>
        </row>
        <row r="1127">
          <cell r="D1127" t="str">
            <v>MA27T</v>
          </cell>
          <cell r="E1127" t="str">
            <v>Toxement</v>
          </cell>
          <cell r="F1127" t="str">
            <v>kg</v>
          </cell>
          <cell r="G1127">
            <v>4.2</v>
          </cell>
          <cell r="H1127">
            <v>1850</v>
          </cell>
          <cell r="I1127">
            <v>7770</v>
          </cell>
          <cell r="J1127">
            <v>0</v>
          </cell>
          <cell r="K1127">
            <v>25.200000000000003</v>
          </cell>
          <cell r="L1127">
            <v>46620.000000000007</v>
          </cell>
          <cell r="Y1127" t="e">
            <v>#N/A</v>
          </cell>
          <cell r="Z1127" t="e">
            <v>#N/A</v>
          </cell>
        </row>
        <row r="1129">
          <cell r="E1129" t="str">
            <v>MANO DE OBRA</v>
          </cell>
          <cell r="I1129">
            <v>65000</v>
          </cell>
          <cell r="J1129">
            <v>0</v>
          </cell>
          <cell r="L1129">
            <v>390000</v>
          </cell>
          <cell r="Z1129" t="e">
            <v>#N/A</v>
          </cell>
        </row>
        <row r="1130">
          <cell r="D1130" t="str">
            <v>MOANPM37</v>
          </cell>
          <cell r="E1130" t="str">
            <v>Pozo Inspeccion Mamposteria e=0.37</v>
          </cell>
          <cell r="F1130" t="str">
            <v>Ml</v>
          </cell>
          <cell r="G1130">
            <v>1</v>
          </cell>
          <cell r="H1130">
            <v>65000</v>
          </cell>
          <cell r="I1130">
            <v>65000</v>
          </cell>
          <cell r="J1130">
            <v>0</v>
          </cell>
          <cell r="K1130">
            <v>6</v>
          </cell>
          <cell r="L1130">
            <v>390000</v>
          </cell>
          <cell r="Y1130" t="e">
            <v>#N/A</v>
          </cell>
          <cell r="Z1130" t="e">
            <v>#N/A</v>
          </cell>
        </row>
        <row r="1132">
          <cell r="E1132" t="str">
            <v>VARIOS</v>
          </cell>
          <cell r="I1132">
            <v>500</v>
          </cell>
          <cell r="L1132">
            <v>3000</v>
          </cell>
          <cell r="Z1132" t="e">
            <v>#N/A</v>
          </cell>
        </row>
        <row r="1133">
          <cell r="D1133" t="str">
            <v>TC07H350</v>
          </cell>
          <cell r="E1133" t="str">
            <v>Herramienta</v>
          </cell>
          <cell r="F1133" t="str">
            <v>Gb</v>
          </cell>
          <cell r="G1133">
            <v>1</v>
          </cell>
          <cell r="H1133">
            <v>500</v>
          </cell>
          <cell r="I1133">
            <v>500</v>
          </cell>
          <cell r="J1133">
            <v>0</v>
          </cell>
          <cell r="K1133">
            <v>6</v>
          </cell>
          <cell r="L1133">
            <v>3000</v>
          </cell>
          <cell r="Y1133" t="e">
            <v>#N/A</v>
          </cell>
          <cell r="Z1133" t="e">
            <v>#N/A</v>
          </cell>
        </row>
        <row r="1134">
          <cell r="D1134">
            <v>0</v>
          </cell>
        </row>
        <row r="1135">
          <cell r="E1135" t="str">
            <v>SUBTOTAL</v>
          </cell>
          <cell r="I1135">
            <v>386181</v>
          </cell>
          <cell r="L1135">
            <v>2317086</v>
          </cell>
          <cell r="Z1135" t="e">
            <v>#N/A</v>
          </cell>
        </row>
        <row r="1136">
          <cell r="E1136" t="str">
            <v>A.I.U</v>
          </cell>
          <cell r="I1136">
            <v>0</v>
          </cell>
          <cell r="L1136">
            <v>0</v>
          </cell>
          <cell r="Z1136">
            <v>0</v>
          </cell>
        </row>
        <row r="1137">
          <cell r="D1137" t="str">
            <v>AIUAADMON</v>
          </cell>
          <cell r="E1137" t="str">
            <v>Admon</v>
          </cell>
          <cell r="F1137">
            <v>0</v>
          </cell>
          <cell r="I1137">
            <v>0</v>
          </cell>
          <cell r="L1137">
            <v>0</v>
          </cell>
          <cell r="Z1137">
            <v>0</v>
          </cell>
        </row>
        <row r="1138">
          <cell r="D1138" t="str">
            <v>AIUAIMPRE</v>
          </cell>
          <cell r="E1138" t="str">
            <v>Imprevistos</v>
          </cell>
          <cell r="F1138">
            <v>0</v>
          </cell>
          <cell r="I1138">
            <v>0</v>
          </cell>
          <cell r="J1138">
            <v>0</v>
          </cell>
          <cell r="L1138">
            <v>0</v>
          </cell>
          <cell r="Z1138">
            <v>0</v>
          </cell>
        </row>
        <row r="1139">
          <cell r="D1139" t="str">
            <v>AIUAUTILI</v>
          </cell>
          <cell r="E1139" t="str">
            <v>Utilidad</v>
          </cell>
          <cell r="F1139">
            <v>0</v>
          </cell>
          <cell r="I1139">
            <v>0</v>
          </cell>
          <cell r="J1139">
            <v>0</v>
          </cell>
          <cell r="L1139">
            <v>0</v>
          </cell>
          <cell r="Z1139">
            <v>0</v>
          </cell>
        </row>
        <row r="1140">
          <cell r="D1140" t="str">
            <v>AIUAIVAUTI</v>
          </cell>
          <cell r="E1140" t="str">
            <v>IVA utilidad</v>
          </cell>
          <cell r="F1140">
            <v>0</v>
          </cell>
          <cell r="I1140">
            <v>0</v>
          </cell>
          <cell r="J1140">
            <v>0</v>
          </cell>
          <cell r="L1140">
            <v>0</v>
          </cell>
          <cell r="Z1140">
            <v>0</v>
          </cell>
        </row>
        <row r="1142">
          <cell r="E1142" t="str">
            <v>ITEM</v>
          </cell>
        </row>
        <row r="1143">
          <cell r="D1143" t="str">
            <v>ANPOBA</v>
          </cell>
          <cell r="E1143" t="str">
            <v xml:space="preserve">Pozo Base </v>
          </cell>
          <cell r="G1143" t="str">
            <v>UN.</v>
          </cell>
          <cell r="H1143" t="str">
            <v>Un</v>
          </cell>
          <cell r="I1143" t="e">
            <v>#N/A</v>
          </cell>
          <cell r="K1143">
            <v>0</v>
          </cell>
          <cell r="L1143" t="e">
            <v>#N/A</v>
          </cell>
          <cell r="N1143" t="e">
            <v>#N/A</v>
          </cell>
          <cell r="O1143">
            <v>16000</v>
          </cell>
          <cell r="P1143">
            <v>500</v>
          </cell>
          <cell r="Q1143" t="e">
            <v>#N/A</v>
          </cell>
          <cell r="X1143" t="e">
            <v>#N/A</v>
          </cell>
          <cell r="Y1143" t="str">
            <v>Un</v>
          </cell>
          <cell r="Z1143" t="e">
            <v>#VALUE!</v>
          </cell>
          <cell r="AA1143" t="e">
            <v>#VALUE!</v>
          </cell>
          <cell r="AB1143" t="e">
            <v>#VALUE!</v>
          </cell>
          <cell r="AC1143" t="e">
            <v>#VALUE!</v>
          </cell>
        </row>
        <row r="1145">
          <cell r="D1145" t="str">
            <v>CODIGO</v>
          </cell>
          <cell r="E1145" t="str">
            <v>DESCRIPCION</v>
          </cell>
          <cell r="F1145" t="str">
            <v>UN</v>
          </cell>
          <cell r="G1145" t="str">
            <v>CANT</v>
          </cell>
          <cell r="H1145" t="str">
            <v>V/UNIT.</v>
          </cell>
          <cell r="I1145" t="str">
            <v>V/TOTAL</v>
          </cell>
          <cell r="K1145" t="str">
            <v>CANT TOTAL</v>
          </cell>
          <cell r="L1145" t="str">
            <v>Vr TOTAL</v>
          </cell>
          <cell r="Y1145" t="str">
            <v>CANT.</v>
          </cell>
          <cell r="Z1145" t="str">
            <v>V/TOTAL</v>
          </cell>
        </row>
        <row r="1146">
          <cell r="E1146" t="str">
            <v>MATERIALES</v>
          </cell>
          <cell r="I1146" t="e">
            <v>#N/A</v>
          </cell>
          <cell r="L1146" t="e">
            <v>#N/A</v>
          </cell>
          <cell r="Z1146" t="e">
            <v>#VALUE!</v>
          </cell>
        </row>
        <row r="1147">
          <cell r="D1147" t="str">
            <v>MA03CG</v>
          </cell>
          <cell r="E1147" t="str">
            <v>Cemento Gris</v>
          </cell>
          <cell r="F1147" t="str">
            <v>Kg</v>
          </cell>
          <cell r="G1147">
            <v>225</v>
          </cell>
          <cell r="H1147">
            <v>190</v>
          </cell>
          <cell r="I1147">
            <v>42750</v>
          </cell>
          <cell r="J1147">
            <v>0</v>
          </cell>
          <cell r="K1147">
            <v>0</v>
          </cell>
          <cell r="L1147">
            <v>0</v>
          </cell>
          <cell r="Y1147" t="e">
            <v>#VALUE!</v>
          </cell>
          <cell r="Z1147" t="e">
            <v>#VALUE!</v>
          </cell>
        </row>
        <row r="1148">
          <cell r="D1148" t="str">
            <v>MA02ALR</v>
          </cell>
          <cell r="E1148" t="str">
            <v>Arena Lavada Rio</v>
          </cell>
          <cell r="F1148" t="str">
            <v>M3</v>
          </cell>
          <cell r="G1148">
            <v>0.71</v>
          </cell>
          <cell r="H1148">
            <v>45000</v>
          </cell>
          <cell r="I1148">
            <v>31950</v>
          </cell>
          <cell r="J1148">
            <v>0</v>
          </cell>
          <cell r="K1148">
            <v>0</v>
          </cell>
          <cell r="L1148">
            <v>0</v>
          </cell>
          <cell r="Y1148" t="e">
            <v>#VALUE!</v>
          </cell>
          <cell r="Z1148" t="e">
            <v>#VALUE!</v>
          </cell>
        </row>
        <row r="1149">
          <cell r="D1149" t="str">
            <v>MA02GCR</v>
          </cell>
          <cell r="E1149" t="e">
            <v>#N/A</v>
          </cell>
          <cell r="F1149" t="e">
            <v>#N/A</v>
          </cell>
          <cell r="G1149">
            <v>0.7</v>
          </cell>
          <cell r="H1149" t="e">
            <v>#N/A</v>
          </cell>
          <cell r="I1149" t="e">
            <v>#N/A</v>
          </cell>
          <cell r="J1149" t="e">
            <v>#N/A</v>
          </cell>
          <cell r="K1149">
            <v>0</v>
          </cell>
          <cell r="L1149" t="e">
            <v>#N/A</v>
          </cell>
          <cell r="Y1149" t="e">
            <v>#VALUE!</v>
          </cell>
          <cell r="Z1149" t="e">
            <v>#VALUE!</v>
          </cell>
        </row>
        <row r="1150">
          <cell r="D1150" t="str">
            <v>MA01H3</v>
          </cell>
          <cell r="E1150" t="str">
            <v>Acero PDR60 N. 3</v>
          </cell>
          <cell r="F1150" t="str">
            <v>Kg</v>
          </cell>
          <cell r="G1150">
            <v>35</v>
          </cell>
          <cell r="H1150">
            <v>2150</v>
          </cell>
          <cell r="I1150">
            <v>75250</v>
          </cell>
          <cell r="J1150">
            <v>0</v>
          </cell>
          <cell r="K1150">
            <v>0</v>
          </cell>
          <cell r="L1150">
            <v>0</v>
          </cell>
          <cell r="Y1150" t="e">
            <v>#VALUE!</v>
          </cell>
          <cell r="Z1150" t="e">
            <v>#VALUE!</v>
          </cell>
        </row>
        <row r="1151">
          <cell r="D1151" t="str">
            <v>MA01H4</v>
          </cell>
          <cell r="E1151" t="str">
            <v>Acero PDR60 N. 4</v>
          </cell>
          <cell r="F1151" t="str">
            <v>Kg</v>
          </cell>
          <cell r="G1151">
            <v>45</v>
          </cell>
          <cell r="H1151">
            <v>2150</v>
          </cell>
          <cell r="I1151">
            <v>96750</v>
          </cell>
          <cell r="J1151">
            <v>0</v>
          </cell>
          <cell r="K1151">
            <v>0</v>
          </cell>
          <cell r="L1151">
            <v>0</v>
          </cell>
          <cell r="Y1151" t="e">
            <v>#VALUE!</v>
          </cell>
          <cell r="Z1151" t="e">
            <v>#VALUE!</v>
          </cell>
        </row>
        <row r="1152">
          <cell r="D1152" t="str">
            <v>MA01H5</v>
          </cell>
          <cell r="E1152" t="str">
            <v>Acero PDR60 N. 5</v>
          </cell>
          <cell r="F1152" t="str">
            <v>Kg</v>
          </cell>
          <cell r="G1152">
            <v>20</v>
          </cell>
          <cell r="H1152">
            <v>2150</v>
          </cell>
          <cell r="I1152">
            <v>43000</v>
          </cell>
          <cell r="J1152">
            <v>0</v>
          </cell>
          <cell r="K1152">
            <v>0</v>
          </cell>
          <cell r="L1152">
            <v>0</v>
          </cell>
          <cell r="Y1152" t="e">
            <v>#VALUE!</v>
          </cell>
          <cell r="Z1152" t="e">
            <v>#VALUE!</v>
          </cell>
        </row>
        <row r="1154">
          <cell r="E1154" t="str">
            <v>MANO DE OBRA</v>
          </cell>
          <cell r="I1154">
            <v>16000</v>
          </cell>
          <cell r="J1154">
            <v>0</v>
          </cell>
          <cell r="L1154">
            <v>0</v>
          </cell>
          <cell r="Z1154" t="e">
            <v>#VALUE!</v>
          </cell>
        </row>
        <row r="1155">
          <cell r="D1155" t="str">
            <v>MOANPB</v>
          </cell>
          <cell r="E1155" t="str">
            <v>Base</v>
          </cell>
          <cell r="F1155" t="str">
            <v>Un</v>
          </cell>
          <cell r="G1155">
            <v>1</v>
          </cell>
          <cell r="H1155">
            <v>16000</v>
          </cell>
          <cell r="I1155">
            <v>16000</v>
          </cell>
          <cell r="J1155">
            <v>0</v>
          </cell>
          <cell r="K1155">
            <v>0</v>
          </cell>
          <cell r="L1155">
            <v>0</v>
          </cell>
          <cell r="Y1155" t="e">
            <v>#VALUE!</v>
          </cell>
          <cell r="Z1155" t="e">
            <v>#VALUE!</v>
          </cell>
        </row>
        <row r="1157">
          <cell r="E1157" t="str">
            <v>VARIOS</v>
          </cell>
          <cell r="I1157">
            <v>500</v>
          </cell>
          <cell r="L1157">
            <v>0</v>
          </cell>
          <cell r="Z1157" t="e">
            <v>#VALUE!</v>
          </cell>
        </row>
        <row r="1158">
          <cell r="D1158" t="str">
            <v>TC07H350</v>
          </cell>
          <cell r="E1158" t="str">
            <v>Herramienta</v>
          </cell>
          <cell r="F1158" t="str">
            <v>Gb</v>
          </cell>
          <cell r="G1158">
            <v>1</v>
          </cell>
          <cell r="H1158">
            <v>500</v>
          </cell>
          <cell r="I1158">
            <v>500</v>
          </cell>
          <cell r="J1158">
            <v>0</v>
          </cell>
          <cell r="K1158">
            <v>0</v>
          </cell>
          <cell r="L1158">
            <v>0</v>
          </cell>
          <cell r="Y1158" t="e">
            <v>#VALUE!</v>
          </cell>
          <cell r="Z1158" t="e">
            <v>#VALUE!</v>
          </cell>
        </row>
        <row r="1159">
          <cell r="D1159">
            <v>0</v>
          </cell>
        </row>
        <row r="1160">
          <cell r="E1160" t="str">
            <v>SUBTOTAL</v>
          </cell>
          <cell r="I1160" t="e">
            <v>#N/A</v>
          </cell>
          <cell r="L1160" t="e">
            <v>#N/A</v>
          </cell>
          <cell r="Z1160" t="e">
            <v>#VALUE!</v>
          </cell>
        </row>
        <row r="1161">
          <cell r="E1161" t="str">
            <v>A.I.U</v>
          </cell>
          <cell r="I1161" t="e">
            <v>#N/A</v>
          </cell>
          <cell r="L1161" t="e">
            <v>#N/A</v>
          </cell>
          <cell r="Z1161" t="e">
            <v>#N/A</v>
          </cell>
        </row>
        <row r="1162">
          <cell r="D1162" t="str">
            <v>AIUAADMON</v>
          </cell>
          <cell r="E1162" t="str">
            <v>Admon</v>
          </cell>
          <cell r="F1162">
            <v>0</v>
          </cell>
          <cell r="I1162" t="e">
            <v>#N/A</v>
          </cell>
          <cell r="L1162" t="e">
            <v>#N/A</v>
          </cell>
          <cell r="Z1162" t="e">
            <v>#N/A</v>
          </cell>
        </row>
        <row r="1163">
          <cell r="D1163" t="str">
            <v>AIUAIMPRE</v>
          </cell>
          <cell r="E1163" t="str">
            <v>Imprevistos</v>
          </cell>
          <cell r="F1163">
            <v>0</v>
          </cell>
          <cell r="I1163" t="e">
            <v>#N/A</v>
          </cell>
          <cell r="J1163">
            <v>0</v>
          </cell>
          <cell r="L1163" t="e">
            <v>#N/A</v>
          </cell>
          <cell r="Z1163" t="e">
            <v>#N/A</v>
          </cell>
        </row>
        <row r="1164">
          <cell r="D1164" t="str">
            <v>AIUAUTILI</v>
          </cell>
          <cell r="E1164" t="str">
            <v>Utilidad</v>
          </cell>
          <cell r="F1164">
            <v>0</v>
          </cell>
          <cell r="I1164" t="e">
            <v>#N/A</v>
          </cell>
          <cell r="J1164">
            <v>0</v>
          </cell>
          <cell r="L1164" t="e">
            <v>#N/A</v>
          </cell>
          <cell r="Z1164" t="e">
            <v>#N/A</v>
          </cell>
        </row>
        <row r="1165">
          <cell r="D1165" t="str">
            <v>AIUAIVAUTI</v>
          </cell>
          <cell r="E1165" t="str">
            <v>IVA utilidad</v>
          </cell>
          <cell r="F1165">
            <v>0</v>
          </cell>
          <cell r="I1165" t="e">
            <v>#N/A</v>
          </cell>
          <cell r="J1165">
            <v>0</v>
          </cell>
          <cell r="L1165" t="e">
            <v>#N/A</v>
          </cell>
          <cell r="Z1165" t="e">
            <v>#N/A</v>
          </cell>
        </row>
        <row r="1167">
          <cell r="E1167" t="str">
            <v>ITEM</v>
          </cell>
        </row>
        <row r="1168">
          <cell r="D1168" t="str">
            <v>ANPOBACA</v>
          </cell>
          <cell r="E1168" t="str">
            <v>Base y Cañuela</v>
          </cell>
          <cell r="G1168" t="str">
            <v>UN.</v>
          </cell>
          <cell r="H1168" t="str">
            <v>Un</v>
          </cell>
          <cell r="I1168">
            <v>202081</v>
          </cell>
          <cell r="K1168">
            <v>100</v>
          </cell>
          <cell r="L1168">
            <v>20208100</v>
          </cell>
          <cell r="N1168">
            <v>172631</v>
          </cell>
          <cell r="O1168">
            <v>28500</v>
          </cell>
          <cell r="P1168">
            <v>950</v>
          </cell>
          <cell r="Q1168">
            <v>0</v>
          </cell>
          <cell r="X1168">
            <v>20208100</v>
          </cell>
          <cell r="Y1168" t="str">
            <v>Un</v>
          </cell>
          <cell r="Z1168" t="e">
            <v>#N/A</v>
          </cell>
          <cell r="AA1168" t="e">
            <v>#N/A</v>
          </cell>
          <cell r="AB1168" t="e">
            <v>#N/A</v>
          </cell>
          <cell r="AC1168" t="e">
            <v>#N/A</v>
          </cell>
        </row>
        <row r="1170">
          <cell r="D1170" t="str">
            <v>CODIGO</v>
          </cell>
          <cell r="E1170" t="str">
            <v>DESCRIPCION</v>
          </cell>
          <cell r="F1170" t="str">
            <v>UN</v>
          </cell>
          <cell r="G1170" t="str">
            <v>CANT</v>
          </cell>
          <cell r="H1170" t="str">
            <v>V/UNIT.</v>
          </cell>
          <cell r="I1170" t="str">
            <v>V/TOTAL</v>
          </cell>
          <cell r="K1170" t="str">
            <v>CANT TOTAL</v>
          </cell>
          <cell r="L1170" t="str">
            <v>Vr TOTAL</v>
          </cell>
          <cell r="Y1170" t="str">
            <v>CANT.</v>
          </cell>
          <cell r="Z1170" t="str">
            <v>V/TOTAL</v>
          </cell>
        </row>
        <row r="1171">
          <cell r="E1171" t="str">
            <v>MATERIALES</v>
          </cell>
          <cell r="I1171">
            <v>172631</v>
          </cell>
          <cell r="L1171">
            <v>17263100</v>
          </cell>
          <cell r="Z1171" t="e">
            <v>#N/A</v>
          </cell>
        </row>
        <row r="1172">
          <cell r="D1172" t="str">
            <v>MA04C4I</v>
          </cell>
          <cell r="E1172" t="str">
            <v>Concreto 4000 psi Impermeabilizado</v>
          </cell>
          <cell r="F1172" t="str">
            <v>M3</v>
          </cell>
          <cell r="G1172">
            <v>0.75</v>
          </cell>
          <cell r="H1172">
            <v>230175</v>
          </cell>
          <cell r="I1172">
            <v>172631</v>
          </cell>
          <cell r="J1172">
            <v>0</v>
          </cell>
          <cell r="K1172">
            <v>75</v>
          </cell>
          <cell r="L1172">
            <v>17263125</v>
          </cell>
          <cell r="Y1172" t="e">
            <v>#N/A</v>
          </cell>
          <cell r="Z1172" t="e">
            <v>#N/A</v>
          </cell>
        </row>
        <row r="1173">
          <cell r="I1173">
            <v>0</v>
          </cell>
          <cell r="J1173">
            <v>0</v>
          </cell>
          <cell r="K1173">
            <v>0</v>
          </cell>
          <cell r="L1173">
            <v>0</v>
          </cell>
          <cell r="Y1173">
            <v>0</v>
          </cell>
          <cell r="Z1173">
            <v>0</v>
          </cell>
        </row>
        <row r="1174">
          <cell r="I1174">
            <v>0</v>
          </cell>
          <cell r="J1174">
            <v>0</v>
          </cell>
          <cell r="K1174">
            <v>0</v>
          </cell>
          <cell r="L1174">
            <v>0</v>
          </cell>
          <cell r="Y1174">
            <v>0</v>
          </cell>
          <cell r="Z1174">
            <v>0</v>
          </cell>
        </row>
        <row r="1175">
          <cell r="I1175">
            <v>0</v>
          </cell>
          <cell r="J1175">
            <v>0</v>
          </cell>
          <cell r="K1175">
            <v>0</v>
          </cell>
          <cell r="L1175">
            <v>0</v>
          </cell>
          <cell r="Y1175">
            <v>0</v>
          </cell>
          <cell r="Z1175">
            <v>0</v>
          </cell>
        </row>
        <row r="1177">
          <cell r="E1177" t="str">
            <v>MANO DE OBRA</v>
          </cell>
          <cell r="I1177">
            <v>28500</v>
          </cell>
          <cell r="J1177">
            <v>0</v>
          </cell>
          <cell r="L1177">
            <v>2850000</v>
          </cell>
          <cell r="Z1177" t="e">
            <v>#N/A</v>
          </cell>
        </row>
        <row r="1178">
          <cell r="D1178" t="str">
            <v>MOANPB</v>
          </cell>
          <cell r="E1178" t="str">
            <v>Base</v>
          </cell>
          <cell r="F1178" t="str">
            <v>Un</v>
          </cell>
          <cell r="G1178">
            <v>1</v>
          </cell>
          <cell r="H1178">
            <v>16000</v>
          </cell>
          <cell r="I1178">
            <v>16000</v>
          </cell>
          <cell r="J1178">
            <v>0</v>
          </cell>
          <cell r="K1178">
            <v>100</v>
          </cell>
          <cell r="L1178">
            <v>1600000</v>
          </cell>
          <cell r="Y1178" t="e">
            <v>#N/A</v>
          </cell>
          <cell r="Z1178" t="e">
            <v>#N/A</v>
          </cell>
        </row>
        <row r="1179">
          <cell r="D1179" t="str">
            <v>MOANPC</v>
          </cell>
          <cell r="E1179" t="str">
            <v>Canuela</v>
          </cell>
          <cell r="F1179" t="str">
            <v>Un</v>
          </cell>
          <cell r="G1179">
            <v>1</v>
          </cell>
          <cell r="H1179">
            <v>12500</v>
          </cell>
          <cell r="I1179">
            <v>12500</v>
          </cell>
          <cell r="J1179">
            <v>0</v>
          </cell>
          <cell r="K1179">
            <v>0</v>
          </cell>
          <cell r="L1179">
            <v>0</v>
          </cell>
          <cell r="Y1179" t="e">
            <v>#N/A</v>
          </cell>
          <cell r="Z1179" t="e">
            <v>#N/A</v>
          </cell>
        </row>
        <row r="1180">
          <cell r="E1180" t="str">
            <v>VARIOS</v>
          </cell>
          <cell r="I1180">
            <v>950</v>
          </cell>
          <cell r="L1180">
            <v>95000</v>
          </cell>
          <cell r="Z1180" t="e">
            <v>#N/A</v>
          </cell>
        </row>
        <row r="1181">
          <cell r="D1181" t="str">
            <v>TC07H350</v>
          </cell>
          <cell r="E1181" t="str">
            <v>Herramienta</v>
          </cell>
          <cell r="F1181" t="str">
            <v>Gb</v>
          </cell>
          <cell r="G1181">
            <v>1</v>
          </cell>
          <cell r="H1181">
            <v>500</v>
          </cell>
          <cell r="I1181">
            <v>500</v>
          </cell>
          <cell r="J1181">
            <v>0</v>
          </cell>
          <cell r="K1181">
            <v>100</v>
          </cell>
          <cell r="L1181">
            <v>50000</v>
          </cell>
          <cell r="Y1181" t="e">
            <v>#N/A</v>
          </cell>
          <cell r="Z1181" t="e">
            <v>#N/A</v>
          </cell>
        </row>
        <row r="1182">
          <cell r="D1182" t="str">
            <v>AL07VCG</v>
          </cell>
          <cell r="E1182" t="str">
            <v>Vibrador para concretos a Gasolina</v>
          </cell>
          <cell r="F1182" t="str">
            <v>Hr</v>
          </cell>
          <cell r="G1182">
            <v>0.01</v>
          </cell>
          <cell r="H1182">
            <v>45000</v>
          </cell>
          <cell r="I1182">
            <v>450</v>
          </cell>
          <cell r="J1182">
            <v>0</v>
          </cell>
          <cell r="K1182">
            <v>1</v>
          </cell>
          <cell r="L1182">
            <v>45000</v>
          </cell>
          <cell r="Y1182" t="e">
            <v>#N/A</v>
          </cell>
          <cell r="Z1182" t="e">
            <v>#N/A</v>
          </cell>
        </row>
        <row r="1183">
          <cell r="E1183" t="str">
            <v>SUBTOTAL</v>
          </cell>
          <cell r="I1183">
            <v>202081</v>
          </cell>
          <cell r="L1183">
            <v>20208100</v>
          </cell>
          <cell r="Z1183" t="e">
            <v>#N/A</v>
          </cell>
        </row>
        <row r="1184">
          <cell r="E1184" t="str">
            <v>A.I.U</v>
          </cell>
          <cell r="I1184">
            <v>0</v>
          </cell>
          <cell r="L1184">
            <v>0</v>
          </cell>
          <cell r="Z1184">
            <v>0</v>
          </cell>
        </row>
        <row r="1185">
          <cell r="D1185" t="str">
            <v>AIUAADMON</v>
          </cell>
          <cell r="E1185" t="str">
            <v>Admon</v>
          </cell>
          <cell r="F1185">
            <v>0</v>
          </cell>
          <cell r="I1185">
            <v>0</v>
          </cell>
          <cell r="L1185">
            <v>0</v>
          </cell>
          <cell r="Z1185">
            <v>0</v>
          </cell>
        </row>
        <row r="1186">
          <cell r="D1186" t="str">
            <v>AIUAIMPRE</v>
          </cell>
          <cell r="E1186" t="str">
            <v>Imprevistos</v>
          </cell>
          <cell r="F1186">
            <v>0</v>
          </cell>
          <cell r="I1186">
            <v>0</v>
          </cell>
          <cell r="J1186">
            <v>0</v>
          </cell>
          <cell r="L1186">
            <v>0</v>
          </cell>
          <cell r="Z1186">
            <v>0</v>
          </cell>
        </row>
        <row r="1187">
          <cell r="D1187" t="str">
            <v>AIUAUTILI</v>
          </cell>
          <cell r="E1187" t="str">
            <v>Utilidad</v>
          </cell>
          <cell r="F1187">
            <v>0</v>
          </cell>
          <cell r="I1187">
            <v>0</v>
          </cell>
          <cell r="J1187">
            <v>0</v>
          </cell>
          <cell r="L1187">
            <v>0</v>
          </cell>
          <cell r="Z1187">
            <v>0</v>
          </cell>
        </row>
        <row r="1188">
          <cell r="D1188" t="str">
            <v>AIUAIVAUTI</v>
          </cell>
          <cell r="E1188" t="str">
            <v>IVA utilidad</v>
          </cell>
          <cell r="F1188">
            <v>0</v>
          </cell>
          <cell r="I1188">
            <v>0</v>
          </cell>
          <cell r="J1188">
            <v>0</v>
          </cell>
          <cell r="L1188">
            <v>0</v>
          </cell>
          <cell r="Z1188">
            <v>0</v>
          </cell>
        </row>
        <row r="1190">
          <cell r="E1190" t="str">
            <v>ITEM</v>
          </cell>
        </row>
        <row r="1191">
          <cell r="D1191" t="str">
            <v>ANPOCA</v>
          </cell>
          <cell r="E1191" t="str">
            <v>Pozo Cañuela</v>
          </cell>
          <cell r="G1191" t="str">
            <v>UN.</v>
          </cell>
          <cell r="H1191" t="str">
            <v>Un</v>
          </cell>
          <cell r="I1191" t="e">
            <v>#N/A</v>
          </cell>
          <cell r="K1191">
            <v>0</v>
          </cell>
          <cell r="L1191" t="e">
            <v>#N/A</v>
          </cell>
          <cell r="N1191" t="e">
            <v>#N/A</v>
          </cell>
          <cell r="O1191">
            <v>12500</v>
          </cell>
          <cell r="P1191">
            <v>350</v>
          </cell>
          <cell r="Q1191" t="e">
            <v>#N/A</v>
          </cell>
          <cell r="X1191" t="e">
            <v>#N/A</v>
          </cell>
          <cell r="Y1191" t="str">
            <v>Un</v>
          </cell>
          <cell r="Z1191" t="e">
            <v>#VALUE!</v>
          </cell>
          <cell r="AA1191" t="e">
            <v>#VALUE!</v>
          </cell>
          <cell r="AB1191" t="e">
            <v>#VALUE!</v>
          </cell>
          <cell r="AC1191" t="e">
            <v>#VALUE!</v>
          </cell>
        </row>
        <row r="1193">
          <cell r="D1193" t="str">
            <v>CODIGO</v>
          </cell>
          <cell r="E1193" t="str">
            <v>DESCRIPCION</v>
          </cell>
          <cell r="F1193" t="str">
            <v>UN</v>
          </cell>
          <cell r="G1193" t="str">
            <v>CANT</v>
          </cell>
          <cell r="H1193" t="str">
            <v>V/UNIT.</v>
          </cell>
          <cell r="I1193" t="str">
            <v>V/TOTAL</v>
          </cell>
          <cell r="K1193" t="str">
            <v>CANT TOTAL</v>
          </cell>
          <cell r="L1193" t="str">
            <v>Vr TOTAL</v>
          </cell>
          <cell r="Y1193" t="str">
            <v>CANT.</v>
          </cell>
          <cell r="Z1193" t="str">
            <v>V/TOTAL</v>
          </cell>
        </row>
        <row r="1194">
          <cell r="E1194" t="str">
            <v>MATERIALES</v>
          </cell>
          <cell r="I1194" t="e">
            <v>#N/A</v>
          </cell>
          <cell r="L1194" t="e">
            <v>#N/A</v>
          </cell>
          <cell r="Z1194" t="e">
            <v>#VALUE!</v>
          </cell>
        </row>
        <row r="1195">
          <cell r="D1195" t="str">
            <v>MA03CG</v>
          </cell>
          <cell r="E1195" t="str">
            <v>Cemento Gris</v>
          </cell>
          <cell r="F1195" t="str">
            <v>Kg</v>
          </cell>
          <cell r="G1195">
            <v>33.6</v>
          </cell>
          <cell r="H1195">
            <v>190</v>
          </cell>
          <cell r="I1195">
            <v>6384</v>
          </cell>
          <cell r="J1195">
            <v>0</v>
          </cell>
          <cell r="K1195">
            <v>0</v>
          </cell>
          <cell r="L1195">
            <v>0</v>
          </cell>
          <cell r="Y1195" t="e">
            <v>#VALUE!</v>
          </cell>
          <cell r="Z1195" t="e">
            <v>#VALUE!</v>
          </cell>
        </row>
        <row r="1196">
          <cell r="D1196" t="str">
            <v>MA02ALR</v>
          </cell>
          <cell r="E1196" t="str">
            <v>Arena Lavada Rio</v>
          </cell>
          <cell r="F1196" t="str">
            <v>M3</v>
          </cell>
          <cell r="G1196">
            <v>0.05</v>
          </cell>
          <cell r="H1196">
            <v>45000</v>
          </cell>
          <cell r="I1196">
            <v>2250</v>
          </cell>
          <cell r="J1196">
            <v>0</v>
          </cell>
          <cell r="K1196">
            <v>0</v>
          </cell>
          <cell r="L1196">
            <v>0</v>
          </cell>
          <cell r="Y1196" t="e">
            <v>#VALUE!</v>
          </cell>
          <cell r="Z1196" t="e">
            <v>#VALUE!</v>
          </cell>
        </row>
        <row r="1197">
          <cell r="D1197" t="str">
            <v>MA02GCR</v>
          </cell>
          <cell r="E1197" t="e">
            <v>#N/A</v>
          </cell>
          <cell r="F1197" t="e">
            <v>#N/A</v>
          </cell>
          <cell r="G1197">
            <v>0.11</v>
          </cell>
          <cell r="H1197" t="e">
            <v>#N/A</v>
          </cell>
          <cell r="I1197" t="e">
            <v>#N/A</v>
          </cell>
          <cell r="J1197" t="e">
            <v>#N/A</v>
          </cell>
          <cell r="K1197">
            <v>0</v>
          </cell>
          <cell r="L1197" t="e">
            <v>#N/A</v>
          </cell>
          <cell r="Y1197" t="e">
            <v>#VALUE!</v>
          </cell>
          <cell r="Z1197" t="e">
            <v>#VALUE!</v>
          </cell>
        </row>
        <row r="1199">
          <cell r="E1199" t="str">
            <v>MANO DE OBRA</v>
          </cell>
          <cell r="I1199">
            <v>12500</v>
          </cell>
          <cell r="J1199">
            <v>0</v>
          </cell>
          <cell r="L1199">
            <v>0</v>
          </cell>
          <cell r="Z1199" t="e">
            <v>#VALUE!</v>
          </cell>
        </row>
        <row r="1200">
          <cell r="D1200" t="str">
            <v>MOANPC</v>
          </cell>
          <cell r="E1200" t="str">
            <v>Canuela</v>
          </cell>
          <cell r="F1200" t="str">
            <v>Un</v>
          </cell>
          <cell r="G1200">
            <v>1</v>
          </cell>
          <cell r="H1200">
            <v>12500</v>
          </cell>
          <cell r="I1200">
            <v>12500</v>
          </cell>
          <cell r="J1200">
            <v>0</v>
          </cell>
          <cell r="K1200">
            <v>0</v>
          </cell>
          <cell r="L1200">
            <v>0</v>
          </cell>
          <cell r="Y1200" t="e">
            <v>#VALUE!</v>
          </cell>
          <cell r="Z1200" t="e">
            <v>#VALUE!</v>
          </cell>
        </row>
        <row r="1202">
          <cell r="E1202" t="str">
            <v>VARIOS</v>
          </cell>
          <cell r="I1202">
            <v>350</v>
          </cell>
          <cell r="L1202">
            <v>0</v>
          </cell>
          <cell r="Z1202" t="e">
            <v>#VALUE!</v>
          </cell>
        </row>
        <row r="1203">
          <cell r="D1203" t="str">
            <v>TC07H150</v>
          </cell>
          <cell r="E1203" t="str">
            <v>Herramienta</v>
          </cell>
          <cell r="F1203" t="str">
            <v>Gb</v>
          </cell>
          <cell r="G1203">
            <v>1</v>
          </cell>
          <cell r="H1203">
            <v>350</v>
          </cell>
          <cell r="I1203">
            <v>350</v>
          </cell>
          <cell r="J1203">
            <v>0</v>
          </cell>
          <cell r="K1203">
            <v>0</v>
          </cell>
          <cell r="L1203">
            <v>0</v>
          </cell>
          <cell r="Y1203" t="e">
            <v>#VALUE!</v>
          </cell>
          <cell r="Z1203" t="e">
            <v>#VALUE!</v>
          </cell>
        </row>
        <row r="1204">
          <cell r="D1204">
            <v>0</v>
          </cell>
        </row>
        <row r="1205">
          <cell r="E1205" t="str">
            <v>SUBTOTAL</v>
          </cell>
          <cell r="I1205" t="e">
            <v>#N/A</v>
          </cell>
          <cell r="L1205" t="e">
            <v>#N/A</v>
          </cell>
          <cell r="Z1205" t="e">
            <v>#VALUE!</v>
          </cell>
        </row>
        <row r="1206">
          <cell r="E1206" t="str">
            <v>A.I.U</v>
          </cell>
          <cell r="I1206" t="e">
            <v>#N/A</v>
          </cell>
          <cell r="L1206" t="e">
            <v>#N/A</v>
          </cell>
          <cell r="Z1206" t="e">
            <v>#N/A</v>
          </cell>
        </row>
        <row r="1207">
          <cell r="D1207" t="str">
            <v>AIUAADMON</v>
          </cell>
          <cell r="E1207" t="str">
            <v>Admon</v>
          </cell>
          <cell r="F1207">
            <v>0</v>
          </cell>
          <cell r="I1207" t="e">
            <v>#N/A</v>
          </cell>
          <cell r="L1207" t="e">
            <v>#N/A</v>
          </cell>
          <cell r="Z1207" t="e">
            <v>#N/A</v>
          </cell>
        </row>
        <row r="1208">
          <cell r="D1208" t="str">
            <v>AIUAIMPRE</v>
          </cell>
          <cell r="E1208" t="str">
            <v>Imprevistos</v>
          </cell>
          <cell r="F1208">
            <v>0</v>
          </cell>
          <cell r="I1208" t="e">
            <v>#N/A</v>
          </cell>
          <cell r="J1208">
            <v>0</v>
          </cell>
          <cell r="L1208" t="e">
            <v>#N/A</v>
          </cell>
          <cell r="Z1208" t="e">
            <v>#N/A</v>
          </cell>
        </row>
        <row r="1209">
          <cell r="D1209" t="str">
            <v>AIUAUTILI</v>
          </cell>
          <cell r="E1209" t="str">
            <v>Utilidad</v>
          </cell>
          <cell r="F1209">
            <v>0</v>
          </cell>
          <cell r="I1209" t="e">
            <v>#N/A</v>
          </cell>
          <cell r="J1209">
            <v>0</v>
          </cell>
          <cell r="L1209" t="e">
            <v>#N/A</v>
          </cell>
          <cell r="Z1209" t="e">
            <v>#N/A</v>
          </cell>
        </row>
        <row r="1210">
          <cell r="D1210" t="str">
            <v>AIUAIVAUTI</v>
          </cell>
          <cell r="E1210" t="str">
            <v>IVA utilidad</v>
          </cell>
          <cell r="F1210">
            <v>0</v>
          </cell>
          <cell r="I1210" t="e">
            <v>#N/A</v>
          </cell>
          <cell r="J1210">
            <v>0</v>
          </cell>
          <cell r="L1210" t="e">
            <v>#N/A</v>
          </cell>
          <cell r="Z1210" t="e">
            <v>#N/A</v>
          </cell>
        </row>
        <row r="1212">
          <cell r="E1212" t="str">
            <v>ITEM</v>
          </cell>
        </row>
        <row r="1213">
          <cell r="D1213" t="str">
            <v>ANPOITA</v>
          </cell>
          <cell r="E1213" t="str">
            <v>Inst. Placa Prefabricada Tapa Pozos y Camaras</v>
          </cell>
          <cell r="G1213" t="str">
            <v>UN.</v>
          </cell>
          <cell r="H1213" t="str">
            <v>Un</v>
          </cell>
          <cell r="I1213">
            <v>87605</v>
          </cell>
          <cell r="K1213">
            <v>102</v>
          </cell>
          <cell r="L1213">
            <v>8935710</v>
          </cell>
          <cell r="N1213">
            <v>8605</v>
          </cell>
          <cell r="O1213">
            <v>60000</v>
          </cell>
          <cell r="P1213">
            <v>19000</v>
          </cell>
          <cell r="Q1213">
            <v>0</v>
          </cell>
          <cell r="X1213">
            <v>8935710</v>
          </cell>
          <cell r="Y1213" t="str">
            <v>Un</v>
          </cell>
          <cell r="Z1213" t="e">
            <v>#N/A</v>
          </cell>
          <cell r="AA1213" t="e">
            <v>#N/A</v>
          </cell>
          <cell r="AB1213" t="e">
            <v>#N/A</v>
          </cell>
          <cell r="AC1213" t="e">
            <v>#N/A</v>
          </cell>
        </row>
        <row r="1215">
          <cell r="D1215" t="str">
            <v>CODIGO</v>
          </cell>
          <cell r="E1215" t="str">
            <v>DESCRIPCION</v>
          </cell>
          <cell r="F1215" t="str">
            <v>UN</v>
          </cell>
          <cell r="G1215" t="str">
            <v>CANT</v>
          </cell>
          <cell r="H1215" t="str">
            <v>V/UNIT.</v>
          </cell>
          <cell r="I1215" t="str">
            <v>V/TOTAL</v>
          </cell>
          <cell r="K1215" t="str">
            <v>CANT TOTAL</v>
          </cell>
          <cell r="L1215" t="str">
            <v>Vr TOTAL</v>
          </cell>
          <cell r="Y1215" t="str">
            <v>CANT.</v>
          </cell>
          <cell r="Z1215" t="str">
            <v>V/TOTAL</v>
          </cell>
        </row>
        <row r="1216">
          <cell r="E1216" t="str">
            <v>MATERIALES</v>
          </cell>
          <cell r="I1216">
            <v>8605</v>
          </cell>
          <cell r="L1216">
            <v>877710</v>
          </cell>
          <cell r="Z1216" t="e">
            <v>#N/A</v>
          </cell>
        </row>
        <row r="1217">
          <cell r="D1217" t="str">
            <v>MA26GE16NT</v>
          </cell>
          <cell r="E1217" t="str">
            <v>Geotextil 1600 NT</v>
          </cell>
          <cell r="F1217" t="str">
            <v>m2</v>
          </cell>
          <cell r="G1217">
            <v>1.5</v>
          </cell>
          <cell r="H1217">
            <v>2150</v>
          </cell>
          <cell r="I1217">
            <v>3225</v>
          </cell>
          <cell r="J1217">
            <v>0</v>
          </cell>
          <cell r="K1217">
            <v>153</v>
          </cell>
          <cell r="L1217">
            <v>328950</v>
          </cell>
          <cell r="Y1217" t="e">
            <v>#N/A</v>
          </cell>
          <cell r="Z1217" t="e">
            <v>#N/A</v>
          </cell>
        </row>
        <row r="1218">
          <cell r="D1218" t="str">
            <v>MA02ALR</v>
          </cell>
          <cell r="E1218" t="str">
            <v>Arena Lavada Rio</v>
          </cell>
          <cell r="F1218" t="str">
            <v>M3</v>
          </cell>
          <cell r="G1218">
            <v>0.09</v>
          </cell>
          <cell r="H1218">
            <v>45000</v>
          </cell>
          <cell r="I1218">
            <v>4050</v>
          </cell>
          <cell r="J1218">
            <v>0</v>
          </cell>
          <cell r="K1218">
            <v>9.18</v>
          </cell>
          <cell r="L1218">
            <v>413100</v>
          </cell>
          <cell r="Y1218" t="e">
            <v>#N/A</v>
          </cell>
          <cell r="Z1218" t="e">
            <v>#N/A</v>
          </cell>
        </row>
        <row r="1219">
          <cell r="D1219" t="str">
            <v>MA03CG</v>
          </cell>
          <cell r="E1219" t="str">
            <v>Cemento Gris</v>
          </cell>
          <cell r="F1219" t="str">
            <v>Kg</v>
          </cell>
          <cell r="G1219">
            <v>7</v>
          </cell>
          <cell r="H1219">
            <v>190</v>
          </cell>
          <cell r="I1219">
            <v>1330</v>
          </cell>
          <cell r="J1219">
            <v>0</v>
          </cell>
          <cell r="K1219">
            <v>714</v>
          </cell>
          <cell r="L1219">
            <v>135660</v>
          </cell>
          <cell r="Y1219" t="e">
            <v>#N/A</v>
          </cell>
          <cell r="Z1219" t="e">
            <v>#N/A</v>
          </cell>
        </row>
        <row r="1220">
          <cell r="I1220">
            <v>0</v>
          </cell>
          <cell r="J1220">
            <v>0</v>
          </cell>
          <cell r="K1220">
            <v>0</v>
          </cell>
          <cell r="L1220">
            <v>0</v>
          </cell>
          <cell r="Y1220">
            <v>0</v>
          </cell>
          <cell r="Z1220">
            <v>0</v>
          </cell>
        </row>
        <row r="1222">
          <cell r="E1222" t="str">
            <v>MANO DE OBRA</v>
          </cell>
          <cell r="I1222">
            <v>60000</v>
          </cell>
          <cell r="J1222">
            <v>0</v>
          </cell>
          <cell r="L1222">
            <v>6120000</v>
          </cell>
          <cell r="Z1222" t="e">
            <v>#N/A</v>
          </cell>
        </row>
        <row r="1223">
          <cell r="D1223" t="str">
            <v>MOANPT</v>
          </cell>
          <cell r="E1223" t="str">
            <v>Tapa</v>
          </cell>
          <cell r="F1223" t="str">
            <v>Un</v>
          </cell>
          <cell r="G1223">
            <v>1</v>
          </cell>
          <cell r="H1223">
            <v>60000</v>
          </cell>
          <cell r="I1223">
            <v>60000</v>
          </cell>
          <cell r="J1223">
            <v>0</v>
          </cell>
          <cell r="K1223">
            <v>102</v>
          </cell>
          <cell r="L1223">
            <v>6120000</v>
          </cell>
          <cell r="Y1223" t="e">
            <v>#N/A</v>
          </cell>
          <cell r="Z1223" t="e">
            <v>#N/A</v>
          </cell>
        </row>
        <row r="1225">
          <cell r="E1225" t="str">
            <v>VARIOS</v>
          </cell>
          <cell r="I1225">
            <v>19000</v>
          </cell>
          <cell r="L1225">
            <v>1938000</v>
          </cell>
          <cell r="Z1225" t="e">
            <v>#N/A</v>
          </cell>
        </row>
        <row r="1226">
          <cell r="D1226" t="str">
            <v>AL04RETRLL</v>
          </cell>
          <cell r="E1226" t="str">
            <v xml:space="preserve">Retro Llanta </v>
          </cell>
          <cell r="F1226" t="str">
            <v>Hr</v>
          </cell>
          <cell r="G1226">
            <v>0.5</v>
          </cell>
          <cell r="H1226">
            <v>38000</v>
          </cell>
          <cell r="I1226">
            <v>19000</v>
          </cell>
          <cell r="J1226">
            <v>0</v>
          </cell>
          <cell r="K1226">
            <v>51</v>
          </cell>
          <cell r="L1226">
            <v>1938000</v>
          </cell>
          <cell r="Y1226" t="e">
            <v>#N/A</v>
          </cell>
          <cell r="Z1226" t="e">
            <v>#N/A</v>
          </cell>
        </row>
        <row r="1227">
          <cell r="D1227">
            <v>0</v>
          </cell>
        </row>
        <row r="1228">
          <cell r="E1228" t="str">
            <v>SUBTOTAL</v>
          </cell>
          <cell r="I1228">
            <v>87605</v>
          </cell>
          <cell r="L1228">
            <v>8935710</v>
          </cell>
          <cell r="Z1228" t="e">
            <v>#N/A</v>
          </cell>
        </row>
        <row r="1229">
          <cell r="E1229" t="str">
            <v>A.I.U</v>
          </cell>
          <cell r="I1229">
            <v>0</v>
          </cell>
          <cell r="L1229">
            <v>0</v>
          </cell>
          <cell r="Z1229">
            <v>0</v>
          </cell>
        </row>
        <row r="1230">
          <cell r="D1230" t="str">
            <v>AIUAADMON</v>
          </cell>
          <cell r="E1230" t="str">
            <v>Admon</v>
          </cell>
          <cell r="F1230">
            <v>0</v>
          </cell>
          <cell r="I1230">
            <v>0</v>
          </cell>
          <cell r="L1230">
            <v>0</v>
          </cell>
          <cell r="Z1230">
            <v>0</v>
          </cell>
        </row>
        <row r="1231">
          <cell r="D1231" t="str">
            <v>AIUAIMPRE</v>
          </cell>
          <cell r="E1231" t="str">
            <v>Imprevistos</v>
          </cell>
          <cell r="F1231">
            <v>0</v>
          </cell>
          <cell r="I1231">
            <v>0</v>
          </cell>
          <cell r="J1231">
            <v>0</v>
          </cell>
          <cell r="L1231">
            <v>0</v>
          </cell>
          <cell r="Z1231">
            <v>0</v>
          </cell>
        </row>
        <row r="1232">
          <cell r="D1232" t="str">
            <v>AIUAUTILI</v>
          </cell>
          <cell r="E1232" t="str">
            <v>Utilidad</v>
          </cell>
          <cell r="F1232">
            <v>0</v>
          </cell>
          <cell r="I1232">
            <v>0</v>
          </cell>
          <cell r="J1232">
            <v>0</v>
          </cell>
          <cell r="L1232">
            <v>0</v>
          </cell>
          <cell r="Z1232">
            <v>0</v>
          </cell>
        </row>
        <row r="1233">
          <cell r="D1233" t="str">
            <v>AIUAIVAUTI</v>
          </cell>
          <cell r="E1233" t="str">
            <v>IVA utilidad</v>
          </cell>
          <cell r="F1233">
            <v>0</v>
          </cell>
          <cell r="I1233">
            <v>0</v>
          </cell>
          <cell r="J1233">
            <v>0</v>
          </cell>
          <cell r="L1233">
            <v>0</v>
          </cell>
          <cell r="Z1233">
            <v>0</v>
          </cell>
        </row>
        <row r="1235">
          <cell r="E1235" t="str">
            <v>ITEM</v>
          </cell>
        </row>
        <row r="1236">
          <cell r="D1236" t="str">
            <v>ANPOSTA</v>
          </cell>
          <cell r="E1236" t="str">
            <v>Sumin. Placa Prefabricada Tapa Pozos y Camaras</v>
          </cell>
          <cell r="G1236" t="str">
            <v>UN.</v>
          </cell>
          <cell r="H1236" t="str">
            <v>Un</v>
          </cell>
          <cell r="I1236">
            <v>465000</v>
          </cell>
          <cell r="K1236">
            <v>101</v>
          </cell>
          <cell r="L1236">
            <v>46965000</v>
          </cell>
          <cell r="N1236">
            <v>465000</v>
          </cell>
          <cell r="O1236">
            <v>0</v>
          </cell>
          <cell r="P1236">
            <v>0</v>
          </cell>
          <cell r="Q1236">
            <v>0</v>
          </cell>
          <cell r="X1236">
            <v>46965000</v>
          </cell>
          <cell r="Y1236" t="str">
            <v>Un</v>
          </cell>
          <cell r="Z1236" t="e">
            <v>#N/A</v>
          </cell>
          <cell r="AA1236" t="e">
            <v>#N/A</v>
          </cell>
          <cell r="AB1236">
            <v>0</v>
          </cell>
          <cell r="AC1236">
            <v>0</v>
          </cell>
        </row>
        <row r="1238">
          <cell r="D1238" t="str">
            <v>CODIGO</v>
          </cell>
          <cell r="E1238" t="str">
            <v>DESCRIPCION</v>
          </cell>
          <cell r="F1238" t="str">
            <v>UN</v>
          </cell>
          <cell r="G1238" t="str">
            <v>CANT</v>
          </cell>
          <cell r="H1238" t="str">
            <v>V/UNIT.</v>
          </cell>
          <cell r="I1238" t="str">
            <v>V/TOTAL</v>
          </cell>
          <cell r="K1238" t="str">
            <v>CANT TOTAL</v>
          </cell>
          <cell r="L1238" t="str">
            <v>Vr TOTAL</v>
          </cell>
          <cell r="Y1238" t="str">
            <v>CANT.</v>
          </cell>
          <cell r="Z1238" t="str">
            <v>V/TOTAL</v>
          </cell>
        </row>
        <row r="1239">
          <cell r="E1239" t="str">
            <v>MATERIALES</v>
          </cell>
          <cell r="I1239">
            <v>465000</v>
          </cell>
          <cell r="L1239">
            <v>46965000</v>
          </cell>
          <cell r="Z1239" t="e">
            <v>#N/A</v>
          </cell>
        </row>
        <row r="1240">
          <cell r="D1240" t="str">
            <v>MA05PLPOIN</v>
          </cell>
          <cell r="E1240" t="str">
            <v>Placa Prefabricada Pozo de Inspeccion e=0.25</v>
          </cell>
          <cell r="F1240" t="str">
            <v>Un</v>
          </cell>
          <cell r="G1240">
            <v>1</v>
          </cell>
          <cell r="H1240">
            <v>465000</v>
          </cell>
          <cell r="I1240">
            <v>465000</v>
          </cell>
          <cell r="J1240">
            <v>0</v>
          </cell>
          <cell r="K1240">
            <v>101</v>
          </cell>
          <cell r="L1240">
            <v>46965000</v>
          </cell>
          <cell r="Y1240" t="e">
            <v>#N/A</v>
          </cell>
          <cell r="Z1240" t="e">
            <v>#N/A</v>
          </cell>
        </row>
        <row r="1245">
          <cell r="E1245" t="str">
            <v>MANO DE OBRA</v>
          </cell>
          <cell r="I1245">
            <v>0</v>
          </cell>
          <cell r="J1245">
            <v>0</v>
          </cell>
          <cell r="L1245">
            <v>0</v>
          </cell>
          <cell r="Z1245">
            <v>0</v>
          </cell>
        </row>
        <row r="1246">
          <cell r="I1246">
            <v>0</v>
          </cell>
          <cell r="J1246">
            <v>0</v>
          </cell>
          <cell r="K1246">
            <v>0</v>
          </cell>
          <cell r="L1246">
            <v>0</v>
          </cell>
          <cell r="Y1246">
            <v>0</v>
          </cell>
          <cell r="Z1246">
            <v>0</v>
          </cell>
        </row>
        <row r="1248">
          <cell r="E1248" t="str">
            <v>VARIOS</v>
          </cell>
          <cell r="I1248">
            <v>0</v>
          </cell>
          <cell r="L1248">
            <v>0</v>
          </cell>
          <cell r="Z1248">
            <v>0</v>
          </cell>
        </row>
        <row r="1249">
          <cell r="I1249">
            <v>0</v>
          </cell>
          <cell r="J1249">
            <v>0</v>
          </cell>
          <cell r="K1249">
            <v>0</v>
          </cell>
          <cell r="L1249">
            <v>0</v>
          </cell>
          <cell r="Y1249">
            <v>0</v>
          </cell>
          <cell r="Z1249">
            <v>0</v>
          </cell>
        </row>
        <row r="1250">
          <cell r="D1250">
            <v>0</v>
          </cell>
        </row>
        <row r="1251">
          <cell r="E1251" t="str">
            <v>SUBTOTAL</v>
          </cell>
          <cell r="I1251">
            <v>465000</v>
          </cell>
          <cell r="L1251">
            <v>46965000</v>
          </cell>
          <cell r="Z1251" t="e">
            <v>#N/A</v>
          </cell>
        </row>
        <row r="1252">
          <cell r="E1252" t="str">
            <v>A.I.U</v>
          </cell>
          <cell r="I1252">
            <v>0</v>
          </cell>
          <cell r="L1252">
            <v>0</v>
          </cell>
          <cell r="Z1252">
            <v>0</v>
          </cell>
        </row>
        <row r="1253">
          <cell r="D1253" t="str">
            <v>AIUAADMON</v>
          </cell>
          <cell r="E1253" t="str">
            <v>Admon</v>
          </cell>
          <cell r="F1253">
            <v>0</v>
          </cell>
          <cell r="I1253">
            <v>0</v>
          </cell>
          <cell r="L1253">
            <v>0</v>
          </cell>
          <cell r="Z1253">
            <v>0</v>
          </cell>
        </row>
        <row r="1254">
          <cell r="D1254" t="str">
            <v>AIUAIMPRE</v>
          </cell>
          <cell r="E1254" t="str">
            <v>Imprevistos</v>
          </cell>
          <cell r="F1254">
            <v>0</v>
          </cell>
          <cell r="I1254">
            <v>0</v>
          </cell>
          <cell r="J1254">
            <v>0</v>
          </cell>
          <cell r="L1254">
            <v>0</v>
          </cell>
          <cell r="Z1254">
            <v>0</v>
          </cell>
        </row>
        <row r="1255">
          <cell r="D1255" t="str">
            <v>AIUAUTILI</v>
          </cell>
          <cell r="E1255" t="str">
            <v>Utilidad</v>
          </cell>
          <cell r="F1255">
            <v>0</v>
          </cell>
          <cell r="I1255">
            <v>0</v>
          </cell>
          <cell r="J1255">
            <v>0</v>
          </cell>
          <cell r="L1255">
            <v>0</v>
          </cell>
          <cell r="Z1255">
            <v>0</v>
          </cell>
        </row>
        <row r="1256">
          <cell r="D1256" t="str">
            <v>AIUAIVAUTI</v>
          </cell>
          <cell r="E1256" t="str">
            <v>IVA utilidad</v>
          </cell>
          <cell r="F1256">
            <v>0</v>
          </cell>
          <cell r="I1256">
            <v>0</v>
          </cell>
          <cell r="J1256">
            <v>0</v>
          </cell>
          <cell r="L1256">
            <v>0</v>
          </cell>
          <cell r="Z1256">
            <v>0</v>
          </cell>
        </row>
        <row r="1258">
          <cell r="E1258" t="str">
            <v>ITEM</v>
          </cell>
        </row>
        <row r="1259">
          <cell r="D1259" t="str">
            <v>ANCCB12</v>
          </cell>
          <cell r="E1259" t="str">
            <v>Camara Caida Bajante 12"</v>
          </cell>
          <cell r="G1259" t="str">
            <v>UN.</v>
          </cell>
          <cell r="H1259" t="str">
            <v>Un</v>
          </cell>
          <cell r="I1259">
            <v>121919</v>
          </cell>
          <cell r="K1259">
            <v>8</v>
          </cell>
          <cell r="L1259">
            <v>975352</v>
          </cell>
          <cell r="N1259">
            <v>91069</v>
          </cell>
          <cell r="O1259">
            <v>30000</v>
          </cell>
          <cell r="P1259">
            <v>850</v>
          </cell>
          <cell r="Q1259">
            <v>0</v>
          </cell>
          <cell r="X1259">
            <v>975352</v>
          </cell>
          <cell r="Y1259" t="str">
            <v>Un</v>
          </cell>
          <cell r="Z1259" t="e">
            <v>#N/A</v>
          </cell>
          <cell r="AA1259" t="e">
            <v>#N/A</v>
          </cell>
          <cell r="AB1259" t="e">
            <v>#N/A</v>
          </cell>
          <cell r="AC1259" t="e">
            <v>#N/A</v>
          </cell>
        </row>
        <row r="1261">
          <cell r="D1261" t="str">
            <v>CODIGO</v>
          </cell>
          <cell r="E1261" t="str">
            <v>DESCRIPCION</v>
          </cell>
          <cell r="F1261" t="str">
            <v>UN</v>
          </cell>
          <cell r="G1261" t="str">
            <v>CANT</v>
          </cell>
          <cell r="H1261" t="str">
            <v>V/UNIT.</v>
          </cell>
          <cell r="I1261" t="str">
            <v>V/TOTAL</v>
          </cell>
          <cell r="K1261" t="str">
            <v>CANT TOTAL</v>
          </cell>
          <cell r="L1261" t="str">
            <v>Vr TOTAL</v>
          </cell>
          <cell r="Y1261" t="str">
            <v>CANT.</v>
          </cell>
          <cell r="Z1261" t="str">
            <v>V/TOTAL</v>
          </cell>
        </row>
        <row r="1262">
          <cell r="E1262" t="str">
            <v>MATERIALES</v>
          </cell>
          <cell r="I1262">
            <v>91069</v>
          </cell>
          <cell r="L1262">
            <v>728552</v>
          </cell>
          <cell r="Z1262" t="e">
            <v>#N/A</v>
          </cell>
        </row>
        <row r="1263">
          <cell r="D1263" t="str">
            <v>MA46CSC112</v>
          </cell>
          <cell r="E1263" t="str">
            <v>Tuberia concreto TCS-CL1 12</v>
          </cell>
          <cell r="F1263" t="str">
            <v>ml</v>
          </cell>
          <cell r="G1263">
            <v>1</v>
          </cell>
          <cell r="H1263">
            <v>21716.36</v>
          </cell>
          <cell r="I1263">
            <v>21716</v>
          </cell>
          <cell r="J1263">
            <v>0</v>
          </cell>
          <cell r="K1263">
            <v>8</v>
          </cell>
          <cell r="L1263">
            <v>173730.88</v>
          </cell>
          <cell r="Y1263" t="e">
            <v>#N/A</v>
          </cell>
          <cell r="Z1263" t="e">
            <v>#N/A</v>
          </cell>
        </row>
        <row r="1264">
          <cell r="D1264" t="str">
            <v>MA04C3</v>
          </cell>
          <cell r="E1264" t="str">
            <v xml:space="preserve">Concreto 3000 psi </v>
          </cell>
          <cell r="F1264" t="str">
            <v>M3</v>
          </cell>
          <cell r="G1264">
            <v>0.34</v>
          </cell>
          <cell r="H1264">
            <v>202575</v>
          </cell>
          <cell r="I1264">
            <v>68876</v>
          </cell>
          <cell r="J1264">
            <v>0</v>
          </cell>
          <cell r="K1264">
            <v>2.72</v>
          </cell>
          <cell r="L1264">
            <v>551004</v>
          </cell>
          <cell r="Y1264" t="e">
            <v>#N/A</v>
          </cell>
          <cell r="Z1264" t="e">
            <v>#N/A</v>
          </cell>
        </row>
        <row r="1265">
          <cell r="D1265" t="str">
            <v>MA01A3</v>
          </cell>
          <cell r="E1265" t="str">
            <v>Acero A-3</v>
          </cell>
          <cell r="F1265" t="str">
            <v>Kg</v>
          </cell>
          <cell r="G1265">
            <v>0.34</v>
          </cell>
          <cell r="H1265">
            <v>1404</v>
          </cell>
          <cell r="I1265">
            <v>477</v>
          </cell>
          <cell r="J1265">
            <v>0</v>
          </cell>
          <cell r="K1265">
            <v>2.72</v>
          </cell>
          <cell r="L1265">
            <v>3818.88</v>
          </cell>
          <cell r="Y1265" t="e">
            <v>#N/A</v>
          </cell>
          <cell r="Z1265" t="e">
            <v>#N/A</v>
          </cell>
        </row>
        <row r="1266">
          <cell r="I1266">
            <v>0</v>
          </cell>
          <cell r="J1266">
            <v>0</v>
          </cell>
          <cell r="K1266">
            <v>0</v>
          </cell>
          <cell r="L1266">
            <v>0</v>
          </cell>
          <cell r="Y1266">
            <v>0</v>
          </cell>
          <cell r="Z1266">
            <v>0</v>
          </cell>
        </row>
        <row r="1267">
          <cell r="I1267">
            <v>0</v>
          </cell>
          <cell r="J1267">
            <v>0</v>
          </cell>
          <cell r="K1267">
            <v>0</v>
          </cell>
          <cell r="L1267">
            <v>0</v>
          </cell>
          <cell r="Y1267">
            <v>0</v>
          </cell>
          <cell r="Z1267">
            <v>0</v>
          </cell>
        </row>
        <row r="1268">
          <cell r="I1268">
            <v>0</v>
          </cell>
          <cell r="J1268">
            <v>0</v>
          </cell>
          <cell r="K1268">
            <v>0</v>
          </cell>
          <cell r="L1268">
            <v>0</v>
          </cell>
          <cell r="Y1268">
            <v>0</v>
          </cell>
          <cell r="Z1268">
            <v>0</v>
          </cell>
        </row>
        <row r="1269">
          <cell r="E1269" t="str">
            <v>MANO DE OBRA</v>
          </cell>
          <cell r="I1269">
            <v>30000</v>
          </cell>
          <cell r="J1269">
            <v>0</v>
          </cell>
          <cell r="L1269">
            <v>240000</v>
          </cell>
          <cell r="Z1269" t="e">
            <v>#N/A</v>
          </cell>
        </row>
        <row r="1270">
          <cell r="D1270" t="str">
            <v>MOANCCB</v>
          </cell>
          <cell r="E1270" t="str">
            <v>Camara Caida Bajante Tuberia</v>
          </cell>
          <cell r="F1270" t="str">
            <v>m3</v>
          </cell>
          <cell r="G1270">
            <v>1.2</v>
          </cell>
          <cell r="H1270">
            <v>25000</v>
          </cell>
          <cell r="I1270">
            <v>30000</v>
          </cell>
          <cell r="J1270">
            <v>0</v>
          </cell>
          <cell r="K1270">
            <v>9.6</v>
          </cell>
          <cell r="L1270">
            <v>240000</v>
          </cell>
          <cell r="Y1270" t="e">
            <v>#N/A</v>
          </cell>
          <cell r="Z1270" t="e">
            <v>#N/A</v>
          </cell>
        </row>
        <row r="1272">
          <cell r="E1272" t="str">
            <v>VARIOS</v>
          </cell>
          <cell r="I1272">
            <v>850</v>
          </cell>
          <cell r="L1272">
            <v>6800</v>
          </cell>
          <cell r="Z1272" t="e">
            <v>#N/A</v>
          </cell>
        </row>
        <row r="1273">
          <cell r="D1273" t="str">
            <v>TC07H800</v>
          </cell>
          <cell r="E1273" t="str">
            <v>Herramienta Menor</v>
          </cell>
          <cell r="F1273" t="str">
            <v>Gb</v>
          </cell>
          <cell r="G1273">
            <v>0.5</v>
          </cell>
          <cell r="H1273">
            <v>800</v>
          </cell>
          <cell r="I1273">
            <v>400</v>
          </cell>
          <cell r="J1273">
            <v>0</v>
          </cell>
          <cell r="K1273">
            <v>4</v>
          </cell>
          <cell r="L1273">
            <v>3200</v>
          </cell>
          <cell r="Y1273" t="e">
            <v>#N/A</v>
          </cell>
          <cell r="Z1273" t="e">
            <v>#N/A</v>
          </cell>
        </row>
        <row r="1274">
          <cell r="D1274" t="str">
            <v>AL07VCG</v>
          </cell>
          <cell r="E1274" t="str">
            <v>Vibrador para concretos a Gasolina</v>
          </cell>
          <cell r="F1274" t="str">
            <v>Hr</v>
          </cell>
          <cell r="G1274">
            <v>0.01</v>
          </cell>
          <cell r="H1274">
            <v>45000</v>
          </cell>
          <cell r="I1274">
            <v>450</v>
          </cell>
          <cell r="J1274">
            <v>0</v>
          </cell>
          <cell r="K1274">
            <v>0.08</v>
          </cell>
          <cell r="L1274">
            <v>3600</v>
          </cell>
          <cell r="Y1274" t="e">
            <v>#N/A</v>
          </cell>
          <cell r="Z1274" t="e">
            <v>#N/A</v>
          </cell>
        </row>
        <row r="1275">
          <cell r="E1275" t="str">
            <v>SUBTOTAL</v>
          </cell>
          <cell r="I1275">
            <v>121919</v>
          </cell>
          <cell r="L1275">
            <v>975352</v>
          </cell>
          <cell r="Z1275" t="e">
            <v>#N/A</v>
          </cell>
        </row>
        <row r="1276">
          <cell r="E1276" t="str">
            <v>A.I.U</v>
          </cell>
          <cell r="I1276">
            <v>0</v>
          </cell>
          <cell r="L1276">
            <v>0</v>
          </cell>
          <cell r="Z1276">
            <v>0</v>
          </cell>
        </row>
        <row r="1277">
          <cell r="D1277" t="str">
            <v>AIUAADMON</v>
          </cell>
          <cell r="E1277" t="str">
            <v>Admon</v>
          </cell>
          <cell r="F1277">
            <v>0</v>
          </cell>
          <cell r="I1277">
            <v>0</v>
          </cell>
          <cell r="L1277">
            <v>0</v>
          </cell>
          <cell r="Z1277">
            <v>0</v>
          </cell>
        </row>
        <row r="1278">
          <cell r="D1278" t="str">
            <v>AIUAIMPRE</v>
          </cell>
          <cell r="E1278" t="str">
            <v>Imprevistos</v>
          </cell>
          <cell r="F1278">
            <v>0</v>
          </cell>
          <cell r="I1278">
            <v>0</v>
          </cell>
          <cell r="J1278">
            <v>0</v>
          </cell>
          <cell r="L1278">
            <v>0</v>
          </cell>
          <cell r="Z1278">
            <v>0</v>
          </cell>
        </row>
        <row r="1279">
          <cell r="D1279" t="str">
            <v>AIUAUTILI</v>
          </cell>
          <cell r="E1279" t="str">
            <v>Utilidad</v>
          </cell>
          <cell r="F1279">
            <v>0</v>
          </cell>
          <cell r="I1279">
            <v>0</v>
          </cell>
          <cell r="J1279">
            <v>0</v>
          </cell>
          <cell r="L1279">
            <v>0</v>
          </cell>
          <cell r="Z1279">
            <v>0</v>
          </cell>
        </row>
        <row r="1280">
          <cell r="D1280" t="str">
            <v>AIUAIVAUTI</v>
          </cell>
          <cell r="E1280" t="str">
            <v>IVA utilidad</v>
          </cell>
          <cell r="F1280">
            <v>0</v>
          </cell>
          <cell r="I1280">
            <v>0</v>
          </cell>
          <cell r="J1280">
            <v>0</v>
          </cell>
          <cell r="L1280">
            <v>0</v>
          </cell>
          <cell r="Z1280">
            <v>0</v>
          </cell>
        </row>
        <row r="1282">
          <cell r="E1282" t="str">
            <v>ITEM</v>
          </cell>
        </row>
        <row r="1283">
          <cell r="D1283" t="str">
            <v>ANCCB16</v>
          </cell>
          <cell r="E1283" t="str">
            <v>Camara Caida Bajante 16"</v>
          </cell>
          <cell r="G1283" t="str">
            <v>UN.</v>
          </cell>
          <cell r="H1283" t="str">
            <v>Un</v>
          </cell>
          <cell r="I1283">
            <v>164964</v>
          </cell>
          <cell r="K1283">
            <v>3</v>
          </cell>
          <cell r="L1283">
            <v>494892</v>
          </cell>
          <cell r="N1283">
            <v>129114</v>
          </cell>
          <cell r="O1283">
            <v>35000</v>
          </cell>
          <cell r="P1283">
            <v>850</v>
          </cell>
          <cell r="Q1283">
            <v>0</v>
          </cell>
          <cell r="X1283">
            <v>494892</v>
          </cell>
          <cell r="Y1283" t="str">
            <v>Un</v>
          </cell>
          <cell r="Z1283" t="e">
            <v>#N/A</v>
          </cell>
          <cell r="AA1283" t="e">
            <v>#N/A</v>
          </cell>
          <cell r="AB1283" t="e">
            <v>#N/A</v>
          </cell>
          <cell r="AC1283" t="e">
            <v>#N/A</v>
          </cell>
        </row>
        <row r="1285">
          <cell r="D1285" t="str">
            <v>CODIGO</v>
          </cell>
          <cell r="E1285" t="str">
            <v>DESCRIPCION</v>
          </cell>
          <cell r="F1285" t="str">
            <v>UN</v>
          </cell>
          <cell r="G1285" t="str">
            <v>CANT</v>
          </cell>
          <cell r="H1285" t="str">
            <v>V/UNIT.</v>
          </cell>
          <cell r="I1285" t="str">
            <v>V/TOTAL</v>
          </cell>
          <cell r="K1285" t="str">
            <v>CANT TOTAL</v>
          </cell>
          <cell r="L1285" t="str">
            <v>Vr TOTAL</v>
          </cell>
          <cell r="Y1285" t="str">
            <v>CANT.</v>
          </cell>
          <cell r="Z1285" t="str">
            <v>V/TOTAL</v>
          </cell>
        </row>
        <row r="1286">
          <cell r="E1286" t="str">
            <v>MATERIALES</v>
          </cell>
          <cell r="I1286">
            <v>129114</v>
          </cell>
          <cell r="L1286">
            <v>387342</v>
          </cell>
          <cell r="Z1286" t="e">
            <v>#N/A</v>
          </cell>
        </row>
        <row r="1287">
          <cell r="D1287" t="str">
            <v>MA46CSC116</v>
          </cell>
          <cell r="E1287" t="str">
            <v>Tuberia concreto TCS-CL1 16</v>
          </cell>
          <cell r="F1287" t="str">
            <v>ml</v>
          </cell>
          <cell r="G1287">
            <v>1</v>
          </cell>
          <cell r="H1287">
            <v>47522.3</v>
          </cell>
          <cell r="I1287">
            <v>47522</v>
          </cell>
          <cell r="J1287">
            <v>0</v>
          </cell>
          <cell r="K1287">
            <v>3</v>
          </cell>
          <cell r="L1287">
            <v>142566.90000000002</v>
          </cell>
          <cell r="Y1287" t="e">
            <v>#N/A</v>
          </cell>
          <cell r="Z1287" t="e">
            <v>#N/A</v>
          </cell>
        </row>
        <row r="1288">
          <cell r="D1288" t="str">
            <v>MA04C3</v>
          </cell>
          <cell r="E1288" t="str">
            <v xml:space="preserve">Concreto 3000 psi </v>
          </cell>
          <cell r="F1288" t="str">
            <v>M3</v>
          </cell>
          <cell r="G1288">
            <v>0.4</v>
          </cell>
          <cell r="H1288">
            <v>202575</v>
          </cell>
          <cell r="I1288">
            <v>81030</v>
          </cell>
          <cell r="J1288">
            <v>0</v>
          </cell>
          <cell r="K1288">
            <v>1.2000000000000002</v>
          </cell>
          <cell r="L1288">
            <v>243090.00000000003</v>
          </cell>
          <cell r="Y1288" t="e">
            <v>#N/A</v>
          </cell>
          <cell r="Z1288" t="e">
            <v>#N/A</v>
          </cell>
        </row>
        <row r="1289">
          <cell r="D1289" t="str">
            <v>MA01A3</v>
          </cell>
          <cell r="E1289" t="str">
            <v>Acero A-3</v>
          </cell>
          <cell r="F1289" t="str">
            <v>Kg</v>
          </cell>
          <cell r="G1289">
            <v>0.4</v>
          </cell>
          <cell r="H1289">
            <v>1404</v>
          </cell>
          <cell r="I1289">
            <v>562</v>
          </cell>
          <cell r="J1289">
            <v>0</v>
          </cell>
          <cell r="K1289">
            <v>1.2000000000000002</v>
          </cell>
          <cell r="L1289">
            <v>1684.8000000000002</v>
          </cell>
          <cell r="Y1289" t="e">
            <v>#N/A</v>
          </cell>
          <cell r="Z1289" t="e">
            <v>#N/A</v>
          </cell>
        </row>
        <row r="1290">
          <cell r="I1290">
            <v>0</v>
          </cell>
          <cell r="J1290">
            <v>0</v>
          </cell>
          <cell r="K1290">
            <v>0</v>
          </cell>
          <cell r="L1290">
            <v>0</v>
          </cell>
          <cell r="Y1290">
            <v>0</v>
          </cell>
          <cell r="Z1290">
            <v>0</v>
          </cell>
        </row>
        <row r="1291">
          <cell r="I1291">
            <v>0</v>
          </cell>
          <cell r="J1291">
            <v>0</v>
          </cell>
          <cell r="K1291">
            <v>0</v>
          </cell>
          <cell r="L1291">
            <v>0</v>
          </cell>
          <cell r="Y1291">
            <v>0</v>
          </cell>
          <cell r="Z1291">
            <v>0</v>
          </cell>
        </row>
        <row r="1292">
          <cell r="I1292">
            <v>0</v>
          </cell>
          <cell r="J1292">
            <v>0</v>
          </cell>
          <cell r="K1292">
            <v>0</v>
          </cell>
          <cell r="L1292">
            <v>0</v>
          </cell>
          <cell r="Y1292">
            <v>0</v>
          </cell>
          <cell r="Z1292">
            <v>0</v>
          </cell>
        </row>
        <row r="1293">
          <cell r="E1293" t="str">
            <v>MANO DE OBRA</v>
          </cell>
          <cell r="I1293">
            <v>35000</v>
          </cell>
          <cell r="J1293">
            <v>0</v>
          </cell>
          <cell r="L1293">
            <v>105000</v>
          </cell>
          <cell r="Z1293" t="e">
            <v>#N/A</v>
          </cell>
        </row>
        <row r="1294">
          <cell r="D1294" t="str">
            <v>MOANCCB</v>
          </cell>
          <cell r="E1294" t="str">
            <v>Camara Caida Bajante Tuberia</v>
          </cell>
          <cell r="F1294" t="str">
            <v>m3</v>
          </cell>
          <cell r="G1294">
            <v>1.4</v>
          </cell>
          <cell r="H1294">
            <v>25000</v>
          </cell>
          <cell r="I1294">
            <v>35000</v>
          </cell>
          <cell r="J1294">
            <v>0</v>
          </cell>
          <cell r="K1294">
            <v>4.1999999999999993</v>
          </cell>
          <cell r="L1294">
            <v>104999.99999999999</v>
          </cell>
          <cell r="Y1294" t="e">
            <v>#N/A</v>
          </cell>
          <cell r="Z1294" t="e">
            <v>#N/A</v>
          </cell>
        </row>
        <row r="1296">
          <cell r="E1296" t="str">
            <v>VARIOS</v>
          </cell>
          <cell r="I1296">
            <v>850</v>
          </cell>
          <cell r="L1296">
            <v>2550</v>
          </cell>
          <cell r="Z1296" t="e">
            <v>#N/A</v>
          </cell>
        </row>
        <row r="1297">
          <cell r="D1297" t="str">
            <v>TC07H800</v>
          </cell>
          <cell r="E1297" t="str">
            <v>Herramienta Menor</v>
          </cell>
          <cell r="F1297" t="str">
            <v>Gb</v>
          </cell>
          <cell r="G1297">
            <v>0.5</v>
          </cell>
          <cell r="H1297">
            <v>800</v>
          </cell>
          <cell r="I1297">
            <v>400</v>
          </cell>
          <cell r="J1297">
            <v>0</v>
          </cell>
          <cell r="K1297">
            <v>1.5</v>
          </cell>
          <cell r="L1297">
            <v>1200</v>
          </cell>
          <cell r="Y1297" t="e">
            <v>#N/A</v>
          </cell>
          <cell r="Z1297" t="e">
            <v>#N/A</v>
          </cell>
        </row>
        <row r="1298">
          <cell r="D1298" t="str">
            <v>AL07VCG</v>
          </cell>
          <cell r="E1298" t="str">
            <v>Vibrador para concretos a Gasolina</v>
          </cell>
          <cell r="F1298" t="str">
            <v>Hr</v>
          </cell>
          <cell r="G1298">
            <v>0.01</v>
          </cell>
          <cell r="H1298">
            <v>45000</v>
          </cell>
          <cell r="I1298">
            <v>450</v>
          </cell>
          <cell r="J1298">
            <v>0</v>
          </cell>
          <cell r="K1298">
            <v>0.03</v>
          </cell>
          <cell r="L1298">
            <v>1350</v>
          </cell>
          <cell r="Y1298" t="e">
            <v>#N/A</v>
          </cell>
          <cell r="Z1298" t="e">
            <v>#N/A</v>
          </cell>
        </row>
        <row r="1299">
          <cell r="E1299" t="str">
            <v>SUBTOTAL</v>
          </cell>
          <cell r="I1299">
            <v>164964</v>
          </cell>
          <cell r="L1299">
            <v>494892</v>
          </cell>
          <cell r="Z1299" t="e">
            <v>#N/A</v>
          </cell>
        </row>
        <row r="1300">
          <cell r="E1300" t="str">
            <v>A.I.U</v>
          </cell>
          <cell r="I1300">
            <v>0</v>
          </cell>
          <cell r="L1300">
            <v>0</v>
          </cell>
          <cell r="Z1300">
            <v>0</v>
          </cell>
        </row>
        <row r="1301">
          <cell r="D1301" t="str">
            <v>AIUAADMON</v>
          </cell>
          <cell r="E1301" t="str">
            <v>Admon</v>
          </cell>
          <cell r="F1301">
            <v>0</v>
          </cell>
          <cell r="I1301">
            <v>0</v>
          </cell>
          <cell r="L1301">
            <v>0</v>
          </cell>
          <cell r="Z1301">
            <v>0</v>
          </cell>
        </row>
        <row r="1302">
          <cell r="D1302" t="str">
            <v>AIUAIMPRE</v>
          </cell>
          <cell r="E1302" t="str">
            <v>Imprevistos</v>
          </cell>
          <cell r="F1302">
            <v>0</v>
          </cell>
          <cell r="I1302">
            <v>0</v>
          </cell>
          <cell r="J1302">
            <v>0</v>
          </cell>
          <cell r="L1302">
            <v>0</v>
          </cell>
          <cell r="Z1302">
            <v>0</v>
          </cell>
        </row>
        <row r="1303">
          <cell r="D1303" t="str">
            <v>AIUAUTILI</v>
          </cell>
          <cell r="E1303" t="str">
            <v>Utilidad</v>
          </cell>
          <cell r="F1303">
            <v>0</v>
          </cell>
          <cell r="I1303">
            <v>0</v>
          </cell>
          <cell r="J1303">
            <v>0</v>
          </cell>
          <cell r="L1303">
            <v>0</v>
          </cell>
          <cell r="Z1303">
            <v>0</v>
          </cell>
        </row>
        <row r="1304">
          <cell r="D1304" t="str">
            <v>AIUAIVAUTI</v>
          </cell>
          <cell r="E1304" t="str">
            <v>IVA utilidad</v>
          </cell>
          <cell r="F1304">
            <v>0</v>
          </cell>
          <cell r="I1304">
            <v>0</v>
          </cell>
          <cell r="J1304">
            <v>0</v>
          </cell>
          <cell r="L1304">
            <v>0</v>
          </cell>
          <cell r="Z1304">
            <v>0</v>
          </cell>
        </row>
        <row r="1306">
          <cell r="E1306" t="str">
            <v>ITEM</v>
          </cell>
        </row>
        <row r="1307">
          <cell r="D1307" t="str">
            <v>ANSU110</v>
          </cell>
          <cell r="E1307" t="str">
            <v>Sumidero Tipo SL-100</v>
          </cell>
          <cell r="G1307" t="str">
            <v>UN.</v>
          </cell>
          <cell r="H1307" t="str">
            <v>Un</v>
          </cell>
          <cell r="I1307">
            <v>783662</v>
          </cell>
          <cell r="K1307">
            <v>80</v>
          </cell>
          <cell r="L1307">
            <v>62692960</v>
          </cell>
          <cell r="N1307">
            <v>617862</v>
          </cell>
          <cell r="O1307">
            <v>165000</v>
          </cell>
          <cell r="P1307">
            <v>800</v>
          </cell>
          <cell r="Q1307">
            <v>0</v>
          </cell>
          <cell r="X1307">
            <v>62692960</v>
          </cell>
          <cell r="Y1307" t="str">
            <v>Un</v>
          </cell>
          <cell r="Z1307" t="e">
            <v>#VALUE!</v>
          </cell>
          <cell r="AA1307" t="e">
            <v>#N/A</v>
          </cell>
          <cell r="AB1307" t="e">
            <v>#VALUE!</v>
          </cell>
          <cell r="AC1307" t="e">
            <v>#VALUE!</v>
          </cell>
        </row>
        <row r="1309">
          <cell r="D1309" t="str">
            <v>CODIGO</v>
          </cell>
          <cell r="E1309" t="str">
            <v>DESCRIPCION</v>
          </cell>
          <cell r="F1309" t="str">
            <v>UN</v>
          </cell>
          <cell r="G1309" t="str">
            <v>CANT</v>
          </cell>
          <cell r="H1309" t="str">
            <v>V/UNIT.</v>
          </cell>
          <cell r="I1309" t="str">
            <v>V/TOTAL</v>
          </cell>
          <cell r="K1309" t="str">
            <v>CANT TOTAL</v>
          </cell>
          <cell r="L1309" t="str">
            <v>Vr TOTAL</v>
          </cell>
          <cell r="Y1309" t="str">
            <v>CANT.</v>
          </cell>
          <cell r="Z1309" t="str">
            <v>V/TOTAL</v>
          </cell>
        </row>
        <row r="1310">
          <cell r="E1310" t="str">
            <v>MATERIALES</v>
          </cell>
          <cell r="I1310">
            <v>617862</v>
          </cell>
          <cell r="L1310">
            <v>49428960</v>
          </cell>
          <cell r="Z1310" t="e">
            <v>#N/A</v>
          </cell>
        </row>
        <row r="1311">
          <cell r="D1311" t="str">
            <v>MA04C35</v>
          </cell>
          <cell r="E1311" t="str">
            <v xml:space="preserve">Concreto 3500 psi </v>
          </cell>
          <cell r="F1311" t="str">
            <v>M3</v>
          </cell>
          <cell r="G1311">
            <v>2</v>
          </cell>
          <cell r="H1311">
            <v>215775</v>
          </cell>
          <cell r="I1311">
            <v>431550</v>
          </cell>
          <cell r="J1311">
            <v>0</v>
          </cell>
          <cell r="K1311">
            <v>160</v>
          </cell>
          <cell r="L1311">
            <v>34524000</v>
          </cell>
          <cell r="Y1311" t="e">
            <v>#N/A</v>
          </cell>
          <cell r="Z1311" t="e">
            <v>#N/A</v>
          </cell>
        </row>
        <row r="1312">
          <cell r="D1312" t="str">
            <v>MA05SUMT10</v>
          </cell>
          <cell r="E1312" t="str">
            <v>Marco y Tapa para Sumidero SL-100</v>
          </cell>
          <cell r="F1312" t="str">
            <v>Un</v>
          </cell>
          <cell r="G1312">
            <v>1</v>
          </cell>
          <cell r="H1312">
            <v>110000</v>
          </cell>
          <cell r="I1312">
            <v>110000</v>
          </cell>
          <cell r="J1312">
            <v>0</v>
          </cell>
          <cell r="K1312">
            <v>80</v>
          </cell>
          <cell r="L1312">
            <v>8800000</v>
          </cell>
          <cell r="Y1312" t="e">
            <v>#N/A</v>
          </cell>
          <cell r="Z1312" t="e">
            <v>#N/A</v>
          </cell>
        </row>
        <row r="1313">
          <cell r="D1313" t="str">
            <v>MA25TB20</v>
          </cell>
          <cell r="E1313" t="str">
            <v>Tabla Burra 20 cm</v>
          </cell>
          <cell r="F1313" t="str">
            <v>Un</v>
          </cell>
          <cell r="G1313">
            <v>6</v>
          </cell>
          <cell r="H1313">
            <v>6380</v>
          </cell>
          <cell r="I1313">
            <v>38280</v>
          </cell>
          <cell r="J1313">
            <v>0</v>
          </cell>
          <cell r="K1313">
            <v>480</v>
          </cell>
          <cell r="L1313">
            <v>3062400</v>
          </cell>
          <cell r="Y1313" t="e">
            <v>#VALUE!</v>
          </cell>
          <cell r="Z1313" t="e">
            <v>#VALUE!</v>
          </cell>
        </row>
        <row r="1314">
          <cell r="D1314" t="str">
            <v>MA25DURM</v>
          </cell>
          <cell r="E1314" t="str">
            <v>Durmiente</v>
          </cell>
          <cell r="F1314" t="str">
            <v>Un</v>
          </cell>
          <cell r="G1314">
            <v>4</v>
          </cell>
          <cell r="H1314">
            <v>2000</v>
          </cell>
          <cell r="I1314">
            <v>8000</v>
          </cell>
          <cell r="J1314">
            <v>0</v>
          </cell>
          <cell r="K1314">
            <v>320</v>
          </cell>
          <cell r="L1314">
            <v>640000</v>
          </cell>
          <cell r="Y1314" t="e">
            <v>#VALUE!</v>
          </cell>
          <cell r="Z1314" t="e">
            <v>#VALUE!</v>
          </cell>
        </row>
        <row r="1315">
          <cell r="D1315" t="str">
            <v>MA25VC6</v>
          </cell>
          <cell r="E1315" t="str">
            <v>Vara de Corredor 6 ml</v>
          </cell>
          <cell r="F1315" t="str">
            <v>Un</v>
          </cell>
          <cell r="G1315">
            <v>4</v>
          </cell>
          <cell r="H1315">
            <v>6900</v>
          </cell>
          <cell r="I1315">
            <v>27600</v>
          </cell>
          <cell r="J1315">
            <v>0</v>
          </cell>
          <cell r="K1315">
            <v>320</v>
          </cell>
          <cell r="L1315">
            <v>2208000</v>
          </cell>
          <cell r="Y1315" t="e">
            <v>#VALUE!</v>
          </cell>
          <cell r="Z1315" t="e">
            <v>#VALUE!</v>
          </cell>
        </row>
        <row r="1316">
          <cell r="D1316" t="str">
            <v>MA19PC25</v>
          </cell>
          <cell r="E1316" t="str">
            <v>Puntilla con cabeza 2,5"</v>
          </cell>
          <cell r="F1316" t="str">
            <v>Lb</v>
          </cell>
          <cell r="G1316">
            <v>2</v>
          </cell>
          <cell r="H1316">
            <v>1216</v>
          </cell>
          <cell r="I1316">
            <v>2432</v>
          </cell>
          <cell r="J1316">
            <v>0</v>
          </cell>
          <cell r="K1316">
            <v>160</v>
          </cell>
          <cell r="L1316">
            <v>194560</v>
          </cell>
          <cell r="Y1316" t="e">
            <v>#N/A</v>
          </cell>
          <cell r="Z1316" t="e">
            <v>#N/A</v>
          </cell>
        </row>
        <row r="1317">
          <cell r="E1317" t="str">
            <v>MANO DE OBRA</v>
          </cell>
          <cell r="I1317">
            <v>165000</v>
          </cell>
          <cell r="L1317">
            <v>13200000</v>
          </cell>
          <cell r="Z1317" t="e">
            <v>#VALUE!</v>
          </cell>
        </row>
        <row r="1318">
          <cell r="D1318" t="str">
            <v>MOANSU</v>
          </cell>
          <cell r="E1318" t="str">
            <v>Sumidero concreto</v>
          </cell>
          <cell r="F1318" t="str">
            <v>UN</v>
          </cell>
          <cell r="G1318">
            <v>1</v>
          </cell>
          <cell r="H1318">
            <v>165000</v>
          </cell>
          <cell r="I1318">
            <v>165000</v>
          </cell>
          <cell r="J1318">
            <v>0</v>
          </cell>
          <cell r="K1318">
            <v>80</v>
          </cell>
          <cell r="L1318">
            <v>13200000</v>
          </cell>
          <cell r="Y1318" t="e">
            <v>#VALUE!</v>
          </cell>
          <cell r="Z1318" t="e">
            <v>#VALUE!</v>
          </cell>
        </row>
        <row r="1320">
          <cell r="E1320" t="str">
            <v>VARIOS</v>
          </cell>
          <cell r="I1320">
            <v>800</v>
          </cell>
          <cell r="L1320">
            <v>64000</v>
          </cell>
          <cell r="Z1320" t="e">
            <v>#VALUE!</v>
          </cell>
        </row>
        <row r="1321">
          <cell r="D1321" t="str">
            <v>TC07H800</v>
          </cell>
          <cell r="E1321" t="str">
            <v>Herramienta Menor</v>
          </cell>
          <cell r="F1321" t="str">
            <v>Gb</v>
          </cell>
          <cell r="G1321">
            <v>1</v>
          </cell>
          <cell r="H1321">
            <v>800</v>
          </cell>
          <cell r="I1321">
            <v>800</v>
          </cell>
          <cell r="J1321">
            <v>0</v>
          </cell>
          <cell r="K1321">
            <v>80</v>
          </cell>
          <cell r="L1321">
            <v>64000</v>
          </cell>
          <cell r="Y1321" t="e">
            <v>#VALUE!</v>
          </cell>
          <cell r="Z1321" t="e">
            <v>#VALUE!</v>
          </cell>
        </row>
        <row r="1323">
          <cell r="E1323" t="str">
            <v>SUBTOTAL</v>
          </cell>
          <cell r="I1323">
            <v>783662</v>
          </cell>
          <cell r="L1323">
            <v>62692960</v>
          </cell>
          <cell r="Z1323" t="e">
            <v>#VALUE!</v>
          </cell>
        </row>
        <row r="1324">
          <cell r="E1324" t="str">
            <v>A.I.U</v>
          </cell>
          <cell r="I1324">
            <v>0</v>
          </cell>
          <cell r="L1324">
            <v>0</v>
          </cell>
          <cell r="Z1324">
            <v>0</v>
          </cell>
        </row>
        <row r="1325">
          <cell r="D1325" t="str">
            <v>AIUAADMON</v>
          </cell>
          <cell r="E1325" t="str">
            <v>Admon</v>
          </cell>
          <cell r="F1325">
            <v>0</v>
          </cell>
          <cell r="I1325">
            <v>0</v>
          </cell>
          <cell r="J1325">
            <v>0</v>
          </cell>
          <cell r="L1325">
            <v>0</v>
          </cell>
          <cell r="Z1325">
            <v>0</v>
          </cell>
        </row>
        <row r="1326">
          <cell r="D1326" t="str">
            <v>AIUAIMPRE</v>
          </cell>
          <cell r="E1326" t="str">
            <v>Imprevistos</v>
          </cell>
          <cell r="F1326">
            <v>0</v>
          </cell>
          <cell r="I1326">
            <v>0</v>
          </cell>
          <cell r="J1326">
            <v>0</v>
          </cell>
          <cell r="L1326">
            <v>0</v>
          </cell>
          <cell r="Z1326">
            <v>0</v>
          </cell>
        </row>
        <row r="1327">
          <cell r="D1327" t="str">
            <v>AIUAUTILI</v>
          </cell>
          <cell r="E1327" t="str">
            <v>Utilidad</v>
          </cell>
          <cell r="F1327">
            <v>0</v>
          </cell>
          <cell r="I1327">
            <v>0</v>
          </cell>
          <cell r="J1327">
            <v>0</v>
          </cell>
          <cell r="L1327">
            <v>0</v>
          </cell>
          <cell r="Z1327">
            <v>0</v>
          </cell>
        </row>
        <row r="1328">
          <cell r="D1328" t="str">
            <v>AIUAIVAUTI</v>
          </cell>
          <cell r="E1328" t="str">
            <v>IVA utilidad</v>
          </cell>
          <cell r="F1328">
            <v>0</v>
          </cell>
          <cell r="I1328">
            <v>0</v>
          </cell>
          <cell r="J1328">
            <v>0</v>
          </cell>
          <cell r="L1328">
            <v>0</v>
          </cell>
          <cell r="Z1328">
            <v>0</v>
          </cell>
        </row>
        <row r="1330">
          <cell r="E1330" t="str">
            <v>ITEM</v>
          </cell>
        </row>
        <row r="1331">
          <cell r="D1331" t="str">
            <v>ANSU150</v>
          </cell>
          <cell r="E1331" t="str">
            <v>Sumidero Tipo SL-150</v>
          </cell>
          <cell r="G1331" t="str">
            <v>UN.</v>
          </cell>
          <cell r="H1331" t="str">
            <v>Un</v>
          </cell>
          <cell r="I1331">
            <v>930106</v>
          </cell>
          <cell r="K1331">
            <v>39</v>
          </cell>
          <cell r="L1331">
            <v>36274134</v>
          </cell>
          <cell r="N1331">
            <v>681806</v>
          </cell>
          <cell r="O1331">
            <v>247500</v>
          </cell>
          <cell r="P1331">
            <v>800</v>
          </cell>
          <cell r="Q1331">
            <v>0</v>
          </cell>
          <cell r="X1331">
            <v>36274134</v>
          </cell>
          <cell r="Y1331" t="str">
            <v>Un</v>
          </cell>
          <cell r="Z1331" t="e">
            <v>#N/A</v>
          </cell>
          <cell r="AA1331" t="e">
            <v>#N/A</v>
          </cell>
          <cell r="AB1331" t="e">
            <v>#N/A</v>
          </cell>
          <cell r="AC1331" t="e">
            <v>#N/A</v>
          </cell>
        </row>
        <row r="1333">
          <cell r="D1333" t="str">
            <v>CODIGO</v>
          </cell>
          <cell r="E1333" t="str">
            <v>DESCRIPCION</v>
          </cell>
          <cell r="F1333" t="str">
            <v>UN</v>
          </cell>
          <cell r="G1333" t="str">
            <v>CANT</v>
          </cell>
          <cell r="H1333" t="str">
            <v>V/UNIT.</v>
          </cell>
          <cell r="I1333" t="str">
            <v>V/TOTAL</v>
          </cell>
          <cell r="K1333" t="str">
            <v>CANT TOTAL</v>
          </cell>
          <cell r="L1333" t="str">
            <v>Vr TOTAL</v>
          </cell>
          <cell r="Y1333" t="str">
            <v>CANT.</v>
          </cell>
          <cell r="Z1333" t="str">
            <v>V/TOTAL</v>
          </cell>
        </row>
        <row r="1334">
          <cell r="E1334" t="str">
            <v>MATERIALES</v>
          </cell>
          <cell r="I1334">
            <v>681806</v>
          </cell>
          <cell r="L1334">
            <v>26590434</v>
          </cell>
          <cell r="Z1334" t="e">
            <v>#N/A</v>
          </cell>
        </row>
        <row r="1335">
          <cell r="D1335" t="str">
            <v>MA04C35</v>
          </cell>
          <cell r="E1335" t="str">
            <v xml:space="preserve">Concreto 3500 psi </v>
          </cell>
          <cell r="F1335" t="str">
            <v>M3</v>
          </cell>
          <cell r="G1335">
            <v>2.25</v>
          </cell>
          <cell r="H1335">
            <v>215775</v>
          </cell>
          <cell r="I1335">
            <v>485494</v>
          </cell>
          <cell r="J1335">
            <v>0</v>
          </cell>
          <cell r="K1335">
            <v>87.75</v>
          </cell>
          <cell r="L1335">
            <v>18934256.25</v>
          </cell>
          <cell r="Y1335" t="e">
            <v>#N/A</v>
          </cell>
          <cell r="Z1335" t="e">
            <v>#N/A</v>
          </cell>
        </row>
        <row r="1336">
          <cell r="D1336" t="str">
            <v>MA05SUMT15</v>
          </cell>
          <cell r="E1336" t="str">
            <v>Marco y Tapa para Sumidero SL-150</v>
          </cell>
          <cell r="F1336" t="str">
            <v>Un</v>
          </cell>
          <cell r="G1336">
            <v>1</v>
          </cell>
          <cell r="H1336">
            <v>120000</v>
          </cell>
          <cell r="I1336">
            <v>120000</v>
          </cell>
          <cell r="J1336">
            <v>0</v>
          </cell>
          <cell r="K1336">
            <v>39</v>
          </cell>
          <cell r="L1336">
            <v>4680000</v>
          </cell>
          <cell r="Y1336" t="e">
            <v>#N/A</v>
          </cell>
          <cell r="Z1336" t="e">
            <v>#N/A</v>
          </cell>
        </row>
        <row r="1337">
          <cell r="D1337" t="str">
            <v>MA25TB20</v>
          </cell>
          <cell r="E1337" t="str">
            <v>Tabla Burra 20 cm</v>
          </cell>
          <cell r="F1337" t="str">
            <v>Un</v>
          </cell>
          <cell r="G1337">
            <v>6</v>
          </cell>
          <cell r="H1337">
            <v>6380</v>
          </cell>
          <cell r="I1337">
            <v>38280</v>
          </cell>
          <cell r="J1337">
            <v>0</v>
          </cell>
          <cell r="K1337">
            <v>234</v>
          </cell>
          <cell r="L1337">
            <v>1492920</v>
          </cell>
          <cell r="Y1337" t="e">
            <v>#N/A</v>
          </cell>
          <cell r="Z1337" t="e">
            <v>#N/A</v>
          </cell>
        </row>
        <row r="1338">
          <cell r="D1338" t="str">
            <v>MA25DURM</v>
          </cell>
          <cell r="E1338" t="str">
            <v>Durmiente</v>
          </cell>
          <cell r="F1338" t="str">
            <v>Un</v>
          </cell>
          <cell r="G1338">
            <v>4</v>
          </cell>
          <cell r="H1338">
            <v>2000</v>
          </cell>
          <cell r="I1338">
            <v>8000</v>
          </cell>
          <cell r="J1338">
            <v>0</v>
          </cell>
          <cell r="K1338">
            <v>156</v>
          </cell>
          <cell r="L1338">
            <v>312000</v>
          </cell>
          <cell r="Y1338" t="e">
            <v>#N/A</v>
          </cell>
          <cell r="Z1338" t="e">
            <v>#N/A</v>
          </cell>
        </row>
        <row r="1339">
          <cell r="D1339" t="str">
            <v>MA25VC6</v>
          </cell>
          <cell r="E1339" t="str">
            <v>Vara de Corredor 6 ml</v>
          </cell>
          <cell r="F1339" t="str">
            <v>Un</v>
          </cell>
          <cell r="G1339">
            <v>4</v>
          </cell>
          <cell r="H1339">
            <v>6900</v>
          </cell>
          <cell r="I1339">
            <v>27600</v>
          </cell>
          <cell r="J1339">
            <v>0</v>
          </cell>
          <cell r="K1339">
            <v>156</v>
          </cell>
          <cell r="L1339">
            <v>1076400</v>
          </cell>
          <cell r="Y1339" t="e">
            <v>#N/A</v>
          </cell>
          <cell r="Z1339" t="e">
            <v>#N/A</v>
          </cell>
        </row>
        <row r="1340">
          <cell r="D1340" t="str">
            <v>MA19PC25</v>
          </cell>
          <cell r="E1340" t="str">
            <v>Puntilla con cabeza 2,5"</v>
          </cell>
          <cell r="F1340" t="str">
            <v>Lb</v>
          </cell>
          <cell r="G1340">
            <v>2</v>
          </cell>
          <cell r="H1340">
            <v>1216</v>
          </cell>
          <cell r="I1340">
            <v>2432</v>
          </cell>
          <cell r="J1340">
            <v>0</v>
          </cell>
          <cell r="K1340">
            <v>78</v>
          </cell>
          <cell r="L1340">
            <v>94848</v>
          </cell>
          <cell r="Y1340" t="e">
            <v>#N/A</v>
          </cell>
          <cell r="Z1340" t="e">
            <v>#N/A</v>
          </cell>
        </row>
        <row r="1341">
          <cell r="E1341" t="str">
            <v>MANO DE OBRA</v>
          </cell>
          <cell r="I1341">
            <v>247500</v>
          </cell>
          <cell r="L1341">
            <v>9652500</v>
          </cell>
          <cell r="Z1341" t="e">
            <v>#N/A</v>
          </cell>
        </row>
        <row r="1342">
          <cell r="D1342" t="str">
            <v>MOANSU</v>
          </cell>
          <cell r="E1342" t="str">
            <v>Sumidero concreto</v>
          </cell>
          <cell r="F1342" t="str">
            <v>UN</v>
          </cell>
          <cell r="G1342">
            <v>1.5</v>
          </cell>
          <cell r="H1342">
            <v>165000</v>
          </cell>
          <cell r="I1342">
            <v>247500</v>
          </cell>
          <cell r="J1342">
            <v>0</v>
          </cell>
          <cell r="K1342">
            <v>58.5</v>
          </cell>
          <cell r="L1342">
            <v>9652500</v>
          </cell>
          <cell r="Y1342" t="e">
            <v>#N/A</v>
          </cell>
          <cell r="Z1342" t="e">
            <v>#N/A</v>
          </cell>
        </row>
        <row r="1344">
          <cell r="E1344" t="str">
            <v>VARIOS</v>
          </cell>
          <cell r="I1344">
            <v>800</v>
          </cell>
          <cell r="L1344">
            <v>31200</v>
          </cell>
          <cell r="Z1344" t="e">
            <v>#N/A</v>
          </cell>
        </row>
        <row r="1345">
          <cell r="D1345" t="str">
            <v>TC07H800</v>
          </cell>
          <cell r="E1345" t="str">
            <v>Herramienta Menor</v>
          </cell>
          <cell r="F1345" t="str">
            <v>Gb</v>
          </cell>
          <cell r="G1345">
            <v>1</v>
          </cell>
          <cell r="H1345">
            <v>800</v>
          </cell>
          <cell r="I1345">
            <v>800</v>
          </cell>
          <cell r="J1345">
            <v>0</v>
          </cell>
          <cell r="K1345">
            <v>39</v>
          </cell>
          <cell r="L1345">
            <v>31200</v>
          </cell>
          <cell r="Y1345" t="e">
            <v>#N/A</v>
          </cell>
          <cell r="Z1345" t="e">
            <v>#N/A</v>
          </cell>
        </row>
        <row r="1347">
          <cell r="E1347" t="str">
            <v>SUBTOTAL</v>
          </cell>
          <cell r="I1347">
            <v>930106</v>
          </cell>
          <cell r="L1347">
            <v>36274134</v>
          </cell>
          <cell r="Z1347" t="e">
            <v>#N/A</v>
          </cell>
        </row>
        <row r="1348">
          <cell r="E1348" t="str">
            <v>A.I.U</v>
          </cell>
          <cell r="I1348">
            <v>0</v>
          </cell>
          <cell r="L1348">
            <v>0</v>
          </cell>
          <cell r="Z1348">
            <v>0</v>
          </cell>
        </row>
        <row r="1349">
          <cell r="D1349" t="str">
            <v>AIUAADMON</v>
          </cell>
          <cell r="E1349" t="str">
            <v>Admon</v>
          </cell>
          <cell r="F1349">
            <v>0</v>
          </cell>
          <cell r="I1349">
            <v>0</v>
          </cell>
          <cell r="J1349">
            <v>0</v>
          </cell>
          <cell r="L1349">
            <v>0</v>
          </cell>
          <cell r="Z1349">
            <v>0</v>
          </cell>
        </row>
        <row r="1350">
          <cell r="D1350" t="str">
            <v>AIUAIMPRE</v>
          </cell>
          <cell r="E1350" t="str">
            <v>Imprevistos</v>
          </cell>
          <cell r="F1350">
            <v>0</v>
          </cell>
          <cell r="I1350">
            <v>0</v>
          </cell>
          <cell r="J1350">
            <v>0</v>
          </cell>
          <cell r="L1350">
            <v>0</v>
          </cell>
          <cell r="Z1350">
            <v>0</v>
          </cell>
        </row>
        <row r="1351">
          <cell r="D1351" t="str">
            <v>AIUAUTILI</v>
          </cell>
          <cell r="E1351" t="str">
            <v>Utilidad</v>
          </cell>
          <cell r="F1351">
            <v>0</v>
          </cell>
          <cell r="I1351">
            <v>0</v>
          </cell>
          <cell r="J1351">
            <v>0</v>
          </cell>
          <cell r="L1351">
            <v>0</v>
          </cell>
          <cell r="Z1351">
            <v>0</v>
          </cell>
        </row>
        <row r="1352">
          <cell r="D1352" t="str">
            <v>AIUAIVAUTI</v>
          </cell>
          <cell r="E1352" t="str">
            <v>IVA utilidad</v>
          </cell>
          <cell r="F1352">
            <v>0</v>
          </cell>
          <cell r="I1352">
            <v>0</v>
          </cell>
          <cell r="J1352">
            <v>0</v>
          </cell>
          <cell r="L1352">
            <v>0</v>
          </cell>
          <cell r="Z1352">
            <v>0</v>
          </cell>
        </row>
        <row r="1354">
          <cell r="E1354" t="str">
            <v>ITEM</v>
          </cell>
        </row>
        <row r="1355">
          <cell r="D1355" t="str">
            <v>ANSURE</v>
          </cell>
          <cell r="E1355" t="str">
            <v>Rejilla para sumidero CR- area 0.32x0.7 (dos y tres apoy)</v>
          </cell>
          <cell r="G1355" t="str">
            <v>UN.</v>
          </cell>
          <cell r="H1355" t="str">
            <v>Un</v>
          </cell>
          <cell r="I1355">
            <v>82000</v>
          </cell>
          <cell r="K1355">
            <v>145</v>
          </cell>
          <cell r="L1355">
            <v>11890000</v>
          </cell>
          <cell r="N1355">
            <v>82000</v>
          </cell>
          <cell r="O1355">
            <v>0</v>
          </cell>
          <cell r="P1355">
            <v>0</v>
          </cell>
          <cell r="Q1355">
            <v>0</v>
          </cell>
          <cell r="X1355">
            <v>11890000</v>
          </cell>
          <cell r="Y1355" t="str">
            <v>Un</v>
          </cell>
          <cell r="Z1355" t="e">
            <v>#N/A</v>
          </cell>
          <cell r="AA1355" t="e">
            <v>#N/A</v>
          </cell>
          <cell r="AB1355">
            <v>0</v>
          </cell>
          <cell r="AC1355">
            <v>0</v>
          </cell>
        </row>
        <row r="1357">
          <cell r="D1357" t="str">
            <v>CODIGO</v>
          </cell>
          <cell r="E1357" t="str">
            <v>DESCRIPCION</v>
          </cell>
          <cell r="F1357" t="str">
            <v>UN</v>
          </cell>
          <cell r="G1357" t="str">
            <v>CANT</v>
          </cell>
          <cell r="H1357" t="str">
            <v>V/UNIT.</v>
          </cell>
          <cell r="I1357" t="str">
            <v>V/TOTAL</v>
          </cell>
          <cell r="K1357" t="str">
            <v>CANT TOTAL</v>
          </cell>
          <cell r="L1357" t="str">
            <v>Vr TOTAL</v>
          </cell>
          <cell r="Y1357" t="str">
            <v>CANT.</v>
          </cell>
          <cell r="Z1357" t="str">
            <v>V/TOTAL</v>
          </cell>
        </row>
        <row r="1358">
          <cell r="E1358" t="str">
            <v>MATERIALES</v>
          </cell>
          <cell r="I1358">
            <v>82000</v>
          </cell>
          <cell r="L1358">
            <v>11890000</v>
          </cell>
          <cell r="Z1358" t="e">
            <v>#N/A</v>
          </cell>
        </row>
        <row r="1359">
          <cell r="D1359" t="str">
            <v>MA05SURE</v>
          </cell>
          <cell r="E1359" t="str">
            <v>Rejilla para Sumidero CR Area 0.32x0.70 (dos y tes Apoyos)</v>
          </cell>
          <cell r="F1359" t="str">
            <v>Un</v>
          </cell>
          <cell r="G1359">
            <v>1</v>
          </cell>
          <cell r="H1359">
            <v>82000</v>
          </cell>
          <cell r="I1359">
            <v>82000</v>
          </cell>
          <cell r="J1359">
            <v>0</v>
          </cell>
          <cell r="K1359">
            <v>145</v>
          </cell>
          <cell r="L1359">
            <v>11890000</v>
          </cell>
          <cell r="Y1359" t="e">
            <v>#N/A</v>
          </cell>
          <cell r="Z1359" t="e">
            <v>#N/A</v>
          </cell>
        </row>
        <row r="1360">
          <cell r="I1360">
            <v>0</v>
          </cell>
          <cell r="J1360">
            <v>0</v>
          </cell>
          <cell r="K1360">
            <v>0</v>
          </cell>
          <cell r="L1360">
            <v>0</v>
          </cell>
          <cell r="Y1360">
            <v>0</v>
          </cell>
          <cell r="Z1360">
            <v>0</v>
          </cell>
        </row>
        <row r="1361">
          <cell r="I1361">
            <v>0</v>
          </cell>
          <cell r="J1361">
            <v>0</v>
          </cell>
          <cell r="K1361">
            <v>0</v>
          </cell>
          <cell r="L1361">
            <v>0</v>
          </cell>
          <cell r="Y1361">
            <v>0</v>
          </cell>
          <cell r="Z1361">
            <v>0</v>
          </cell>
        </row>
        <row r="1362">
          <cell r="I1362">
            <v>0</v>
          </cell>
          <cell r="J1362">
            <v>0</v>
          </cell>
          <cell r="K1362">
            <v>0</v>
          </cell>
          <cell r="L1362">
            <v>0</v>
          </cell>
          <cell r="Y1362">
            <v>0</v>
          </cell>
          <cell r="Z1362">
            <v>0</v>
          </cell>
        </row>
        <row r="1363">
          <cell r="E1363" t="str">
            <v>MANO DE OBRA</v>
          </cell>
          <cell r="I1363">
            <v>0</v>
          </cell>
          <cell r="L1363">
            <v>0</v>
          </cell>
          <cell r="Z1363">
            <v>0</v>
          </cell>
        </row>
        <row r="1364">
          <cell r="I1364">
            <v>0</v>
          </cell>
          <cell r="J1364">
            <v>0</v>
          </cell>
          <cell r="K1364">
            <v>0</v>
          </cell>
          <cell r="L1364">
            <v>0</v>
          </cell>
          <cell r="Y1364">
            <v>0</v>
          </cell>
          <cell r="Z1364">
            <v>0</v>
          </cell>
        </row>
        <row r="1366">
          <cell r="E1366" t="str">
            <v>VARIOS</v>
          </cell>
          <cell r="I1366">
            <v>0</v>
          </cell>
          <cell r="L1366">
            <v>0</v>
          </cell>
          <cell r="Z1366">
            <v>0</v>
          </cell>
        </row>
        <row r="1367">
          <cell r="I1367">
            <v>0</v>
          </cell>
          <cell r="J1367">
            <v>0</v>
          </cell>
          <cell r="K1367">
            <v>0</v>
          </cell>
          <cell r="L1367">
            <v>0</v>
          </cell>
          <cell r="Y1367">
            <v>0</v>
          </cell>
          <cell r="Z1367">
            <v>0</v>
          </cell>
        </row>
        <row r="1369">
          <cell r="E1369" t="str">
            <v>SUBTOTAL</v>
          </cell>
          <cell r="I1369">
            <v>82000</v>
          </cell>
          <cell r="L1369">
            <v>11890000</v>
          </cell>
          <cell r="Z1369" t="e">
            <v>#N/A</v>
          </cell>
        </row>
        <row r="1370">
          <cell r="E1370" t="str">
            <v>A.I.U</v>
          </cell>
          <cell r="I1370">
            <v>0</v>
          </cell>
          <cell r="L1370">
            <v>0</v>
          </cell>
          <cell r="Z1370">
            <v>0</v>
          </cell>
        </row>
        <row r="1371">
          <cell r="D1371" t="str">
            <v>AIUAADMON</v>
          </cell>
          <cell r="E1371" t="str">
            <v>Admon</v>
          </cell>
          <cell r="F1371">
            <v>0</v>
          </cell>
          <cell r="I1371">
            <v>0</v>
          </cell>
          <cell r="J1371">
            <v>0</v>
          </cell>
          <cell r="L1371">
            <v>0</v>
          </cell>
          <cell r="Z1371">
            <v>0</v>
          </cell>
        </row>
        <row r="1372">
          <cell r="D1372" t="str">
            <v>AIUAIMPRE</v>
          </cell>
          <cell r="E1372" t="str">
            <v>Imprevistos</v>
          </cell>
          <cell r="F1372">
            <v>0</v>
          </cell>
          <cell r="I1372">
            <v>0</v>
          </cell>
          <cell r="J1372">
            <v>0</v>
          </cell>
          <cell r="L1372">
            <v>0</v>
          </cell>
          <cell r="Z1372">
            <v>0</v>
          </cell>
        </row>
        <row r="1373">
          <cell r="D1373" t="str">
            <v>AIUAUTILI</v>
          </cell>
          <cell r="E1373" t="str">
            <v>Utilidad</v>
          </cell>
          <cell r="F1373">
            <v>0</v>
          </cell>
          <cell r="I1373">
            <v>0</v>
          </cell>
          <cell r="J1373">
            <v>0</v>
          </cell>
          <cell r="L1373">
            <v>0</v>
          </cell>
          <cell r="Z1373">
            <v>0</v>
          </cell>
        </row>
        <row r="1374">
          <cell r="D1374" t="str">
            <v>AIUAIVAUTI</v>
          </cell>
          <cell r="E1374" t="str">
            <v>IVA utilidad</v>
          </cell>
          <cell r="F1374">
            <v>0</v>
          </cell>
          <cell r="I1374">
            <v>0</v>
          </cell>
          <cell r="J1374">
            <v>0</v>
          </cell>
          <cell r="L1374">
            <v>0</v>
          </cell>
          <cell r="Z1374">
            <v>0</v>
          </cell>
        </row>
        <row r="1376">
          <cell r="E1376" t="str">
            <v>ITEM</v>
          </cell>
        </row>
        <row r="1377">
          <cell r="D1377" t="str">
            <v>RACVLA</v>
          </cell>
          <cell r="E1377" t="str">
            <v>Cruce Vias Ladrillo (Carc. de Protec. Tuberia 12¨)</v>
          </cell>
          <cell r="G1377" t="str">
            <v>UN.</v>
          </cell>
          <cell r="H1377" t="str">
            <v>Ml</v>
          </cell>
          <cell r="I1377">
            <v>81696</v>
          </cell>
          <cell r="K1377">
            <v>384</v>
          </cell>
          <cell r="L1377">
            <v>31371264</v>
          </cell>
          <cell r="N1377">
            <v>51696</v>
          </cell>
          <cell r="O1377">
            <v>29500</v>
          </cell>
          <cell r="P1377">
            <v>500</v>
          </cell>
          <cell r="Q1377">
            <v>0</v>
          </cell>
          <cell r="X1377">
            <v>31371264</v>
          </cell>
          <cell r="Y1377" t="str">
            <v>Ml</v>
          </cell>
          <cell r="Z1377" t="e">
            <v>#VALUE!</v>
          </cell>
          <cell r="AA1377" t="e">
            <v>#VALUE!</v>
          </cell>
          <cell r="AB1377" t="e">
            <v>#VALUE!</v>
          </cell>
          <cell r="AC1377" t="e">
            <v>#VALUE!</v>
          </cell>
        </row>
        <row r="1379">
          <cell r="D1379" t="str">
            <v>CODIGO</v>
          </cell>
          <cell r="E1379" t="str">
            <v>DESCRIPCION</v>
          </cell>
          <cell r="F1379" t="str">
            <v>UN</v>
          </cell>
          <cell r="G1379" t="str">
            <v>CANT</v>
          </cell>
          <cell r="H1379" t="str">
            <v>V/UNIT.</v>
          </cell>
          <cell r="I1379" t="str">
            <v>V/TOTAL</v>
          </cell>
          <cell r="K1379" t="str">
            <v>CANT TOTAL</v>
          </cell>
          <cell r="L1379" t="str">
            <v>Vr TOTAL</v>
          </cell>
          <cell r="Y1379" t="str">
            <v>CANT.</v>
          </cell>
          <cell r="Z1379" t="str">
            <v>V/TOTAL</v>
          </cell>
        </row>
        <row r="1380">
          <cell r="E1380" t="str">
            <v>MATERIALES</v>
          </cell>
          <cell r="I1380">
            <v>51696</v>
          </cell>
          <cell r="L1380">
            <v>19851264</v>
          </cell>
          <cell r="Z1380" t="e">
            <v>#VALUE!</v>
          </cell>
        </row>
        <row r="1381">
          <cell r="D1381" t="str">
            <v>MA06TR</v>
          </cell>
          <cell r="E1381" t="str">
            <v>Ladrillo Tolete Recocido</v>
          </cell>
          <cell r="F1381" t="str">
            <v>Un</v>
          </cell>
          <cell r="G1381">
            <v>90</v>
          </cell>
          <cell r="H1381">
            <v>220</v>
          </cell>
          <cell r="I1381">
            <v>19800</v>
          </cell>
          <cell r="J1381">
            <v>0</v>
          </cell>
          <cell r="K1381">
            <v>34560</v>
          </cell>
          <cell r="L1381">
            <v>7603200</v>
          </cell>
          <cell r="Y1381" t="e">
            <v>#VALUE!</v>
          </cell>
          <cell r="Z1381" t="e">
            <v>#VALUE!</v>
          </cell>
        </row>
        <row r="1382">
          <cell r="D1382" t="str">
            <v>MA02AS</v>
          </cell>
          <cell r="E1382" t="str">
            <v>Arena Semilavada</v>
          </cell>
          <cell r="F1382" t="str">
            <v>M3</v>
          </cell>
          <cell r="G1382">
            <v>0.65</v>
          </cell>
          <cell r="H1382">
            <v>19500</v>
          </cell>
          <cell r="I1382">
            <v>12675</v>
          </cell>
          <cell r="J1382">
            <v>0</v>
          </cell>
          <cell r="K1382">
            <v>249.60000000000002</v>
          </cell>
          <cell r="L1382">
            <v>4867200</v>
          </cell>
          <cell r="Y1382" t="e">
            <v>#VALUE!</v>
          </cell>
          <cell r="Z1382" t="e">
            <v>#VALUE!</v>
          </cell>
        </row>
        <row r="1383">
          <cell r="D1383" t="str">
            <v>MA03CG</v>
          </cell>
          <cell r="E1383" t="str">
            <v>Cemento Gris</v>
          </cell>
          <cell r="F1383" t="str">
            <v>Kg</v>
          </cell>
          <cell r="G1383">
            <v>12</v>
          </cell>
          <cell r="H1383">
            <v>190</v>
          </cell>
          <cell r="I1383">
            <v>2280</v>
          </cell>
          <cell r="J1383">
            <v>0</v>
          </cell>
          <cell r="K1383">
            <v>4608</v>
          </cell>
          <cell r="L1383">
            <v>875520</v>
          </cell>
          <cell r="Y1383" t="e">
            <v>#VALUE!</v>
          </cell>
          <cell r="Z1383" t="e">
            <v>#VALUE!</v>
          </cell>
        </row>
        <row r="1384">
          <cell r="D1384" t="str">
            <v>MA04C3</v>
          </cell>
          <cell r="E1384" t="str">
            <v xml:space="preserve">Concreto 3000 psi </v>
          </cell>
          <cell r="F1384" t="str">
            <v>M3</v>
          </cell>
          <cell r="G1384">
            <v>0.08</v>
          </cell>
          <cell r="H1384">
            <v>202575</v>
          </cell>
          <cell r="I1384">
            <v>16206</v>
          </cell>
          <cell r="J1384">
            <v>0</v>
          </cell>
          <cell r="K1384">
            <v>30.72</v>
          </cell>
          <cell r="L1384">
            <v>6223104</v>
          </cell>
          <cell r="Y1384" t="e">
            <v>#VALUE!</v>
          </cell>
          <cell r="Z1384" t="e">
            <v>#VALUE!</v>
          </cell>
        </row>
        <row r="1385">
          <cell r="D1385" t="str">
            <v>HS17POL</v>
          </cell>
          <cell r="E1385" t="str">
            <v>Polietileno</v>
          </cell>
          <cell r="F1385" t="str">
            <v>Kg</v>
          </cell>
          <cell r="G1385">
            <v>0.3</v>
          </cell>
          <cell r="H1385">
            <v>2450</v>
          </cell>
          <cell r="I1385">
            <v>735</v>
          </cell>
          <cell r="J1385">
            <v>0</v>
          </cell>
          <cell r="K1385">
            <v>115.19999999999999</v>
          </cell>
          <cell r="L1385">
            <v>282240</v>
          </cell>
          <cell r="Y1385" t="e">
            <v>#VALUE!</v>
          </cell>
          <cell r="Z1385" t="e">
            <v>#VALUE!</v>
          </cell>
        </row>
        <row r="1387">
          <cell r="E1387" t="str">
            <v>MANO DE OBRA</v>
          </cell>
          <cell r="I1387">
            <v>29500</v>
          </cell>
          <cell r="L1387">
            <v>11328000</v>
          </cell>
          <cell r="Z1387" t="e">
            <v>#VALUE!</v>
          </cell>
        </row>
        <row r="1388">
          <cell r="D1388" t="str">
            <v>MORACVLA</v>
          </cell>
          <cell r="E1388" t="str">
            <v>Cruce Vias en Ladrillo</v>
          </cell>
          <cell r="F1388" t="str">
            <v>ml</v>
          </cell>
          <cell r="G1388">
            <v>1</v>
          </cell>
          <cell r="H1388">
            <v>29500</v>
          </cell>
          <cell r="I1388">
            <v>29500</v>
          </cell>
          <cell r="J1388">
            <v>0</v>
          </cell>
          <cell r="K1388">
            <v>384</v>
          </cell>
          <cell r="L1388">
            <v>11328000</v>
          </cell>
          <cell r="Y1388" t="e">
            <v>#VALUE!</v>
          </cell>
          <cell r="Z1388" t="e">
            <v>#VALUE!</v>
          </cell>
        </row>
        <row r="1390">
          <cell r="E1390" t="str">
            <v>VARIOS</v>
          </cell>
          <cell r="I1390">
            <v>500</v>
          </cell>
          <cell r="L1390">
            <v>192000</v>
          </cell>
          <cell r="Z1390" t="e">
            <v>#VALUE!</v>
          </cell>
        </row>
        <row r="1391">
          <cell r="D1391" t="str">
            <v>TC07H350</v>
          </cell>
          <cell r="E1391" t="str">
            <v>Herramienta</v>
          </cell>
          <cell r="F1391" t="str">
            <v>Gb</v>
          </cell>
          <cell r="G1391">
            <v>1</v>
          </cell>
          <cell r="H1391">
            <v>500</v>
          </cell>
          <cell r="I1391">
            <v>500</v>
          </cell>
          <cell r="J1391">
            <v>0</v>
          </cell>
          <cell r="K1391">
            <v>384</v>
          </cell>
          <cell r="L1391">
            <v>192000</v>
          </cell>
          <cell r="Y1391" t="e">
            <v>#VALUE!</v>
          </cell>
          <cell r="Z1391" t="e">
            <v>#VALUE!</v>
          </cell>
        </row>
        <row r="1393">
          <cell r="E1393" t="str">
            <v>SUBTOTAL</v>
          </cell>
          <cell r="I1393">
            <v>81696</v>
          </cell>
          <cell r="L1393">
            <v>31371264</v>
          </cell>
          <cell r="Z1393" t="e">
            <v>#VALUE!</v>
          </cell>
        </row>
        <row r="1394">
          <cell r="E1394" t="str">
            <v>A.I.U</v>
          </cell>
          <cell r="I1394">
            <v>0</v>
          </cell>
          <cell r="L1394">
            <v>0</v>
          </cell>
          <cell r="Z1394">
            <v>0</v>
          </cell>
        </row>
        <row r="1395">
          <cell r="D1395" t="str">
            <v>AIUAADMON</v>
          </cell>
          <cell r="E1395" t="str">
            <v>Admon</v>
          </cell>
          <cell r="F1395">
            <v>0</v>
          </cell>
          <cell r="I1395">
            <v>0</v>
          </cell>
          <cell r="J1395">
            <v>0</v>
          </cell>
          <cell r="L1395">
            <v>0</v>
          </cell>
          <cell r="Z1395">
            <v>0</v>
          </cell>
        </row>
        <row r="1396">
          <cell r="D1396" t="str">
            <v>AIUAIMPRE</v>
          </cell>
          <cell r="E1396" t="str">
            <v>Imprevistos</v>
          </cell>
          <cell r="F1396">
            <v>0</v>
          </cell>
          <cell r="I1396">
            <v>0</v>
          </cell>
          <cell r="J1396">
            <v>0</v>
          </cell>
          <cell r="L1396">
            <v>0</v>
          </cell>
          <cell r="Z1396">
            <v>0</v>
          </cell>
        </row>
        <row r="1397">
          <cell r="D1397" t="str">
            <v>AIUAUTILI</v>
          </cell>
          <cell r="E1397" t="str">
            <v>Utilidad</v>
          </cell>
          <cell r="F1397">
            <v>0</v>
          </cell>
          <cell r="I1397">
            <v>0</v>
          </cell>
          <cell r="J1397">
            <v>0</v>
          </cell>
          <cell r="L1397">
            <v>0</v>
          </cell>
          <cell r="Z1397">
            <v>0</v>
          </cell>
        </row>
        <row r="1398">
          <cell r="D1398" t="str">
            <v>AIUAIVAUTI</v>
          </cell>
          <cell r="E1398" t="str">
            <v>IVA utilidad</v>
          </cell>
          <cell r="F1398">
            <v>0</v>
          </cell>
          <cell r="I1398">
            <v>0</v>
          </cell>
          <cell r="J1398">
            <v>0</v>
          </cell>
          <cell r="L1398">
            <v>0</v>
          </cell>
          <cell r="Z1398">
            <v>0</v>
          </cell>
        </row>
        <row r="1400">
          <cell r="E1400" t="str">
            <v>ITEM</v>
          </cell>
        </row>
        <row r="1401">
          <cell r="D1401" t="str">
            <v>RACP16</v>
          </cell>
          <cell r="E1401" t="str">
            <v>Cruce Vias Ladrillo (Carc. de Protec. Tuberia 16¨)</v>
          </cell>
          <cell r="G1401" t="str">
            <v>UN.</v>
          </cell>
          <cell r="H1401" t="str">
            <v>Ml</v>
          </cell>
          <cell r="I1401">
            <v>91045.2</v>
          </cell>
          <cell r="K1401">
            <v>96</v>
          </cell>
          <cell r="L1401">
            <v>8740339.1999999993</v>
          </cell>
          <cell r="N1401">
            <v>61045.2</v>
          </cell>
          <cell r="O1401">
            <v>29500</v>
          </cell>
          <cell r="P1401">
            <v>500</v>
          </cell>
          <cell r="Q1401">
            <v>0</v>
          </cell>
          <cell r="X1401">
            <v>8740339.1999999993</v>
          </cell>
          <cell r="Y1401" t="str">
            <v>Ml</v>
          </cell>
          <cell r="Z1401" t="e">
            <v>#N/A</v>
          </cell>
          <cell r="AA1401" t="e">
            <v>#N/A</v>
          </cell>
          <cell r="AB1401" t="e">
            <v>#N/A</v>
          </cell>
          <cell r="AC1401" t="e">
            <v>#N/A</v>
          </cell>
        </row>
        <row r="1403">
          <cell r="D1403" t="str">
            <v>CODIGO</v>
          </cell>
          <cell r="E1403" t="str">
            <v>DESCRIPCION</v>
          </cell>
          <cell r="F1403" t="str">
            <v>UN</v>
          </cell>
          <cell r="G1403" t="str">
            <v>CANT</v>
          </cell>
          <cell r="H1403" t="str">
            <v>V/UNIT.</v>
          </cell>
          <cell r="I1403" t="str">
            <v>V/TOTAL</v>
          </cell>
          <cell r="K1403" t="str">
            <v>CANT TOTAL</v>
          </cell>
          <cell r="L1403" t="str">
            <v>Vr TOTAL</v>
          </cell>
          <cell r="Y1403" t="str">
            <v>CANT.</v>
          </cell>
          <cell r="Z1403" t="str">
            <v>V/TOTAL</v>
          </cell>
        </row>
        <row r="1404">
          <cell r="E1404" t="str">
            <v>MATERIALES</v>
          </cell>
          <cell r="I1404">
            <v>61045.2</v>
          </cell>
          <cell r="L1404">
            <v>5860339.1999999993</v>
          </cell>
          <cell r="Z1404" t="e">
            <v>#N/A</v>
          </cell>
        </row>
        <row r="1405">
          <cell r="D1405" t="str">
            <v>MA06TR</v>
          </cell>
          <cell r="E1405" t="str">
            <v>Ladrillo Tolete Recocido</v>
          </cell>
          <cell r="F1405" t="str">
            <v>Un</v>
          </cell>
          <cell r="G1405">
            <v>103.49999999999999</v>
          </cell>
          <cell r="H1405">
            <v>220</v>
          </cell>
          <cell r="I1405">
            <v>22769.999999999996</v>
          </cell>
          <cell r="J1405">
            <v>0</v>
          </cell>
          <cell r="K1405">
            <v>9935.9999999999982</v>
          </cell>
          <cell r="L1405">
            <v>2185919.9999999995</v>
          </cell>
          <cell r="Y1405" t="e">
            <v>#N/A</v>
          </cell>
          <cell r="Z1405" t="e">
            <v>#N/A</v>
          </cell>
        </row>
        <row r="1406">
          <cell r="D1406" t="str">
            <v>MA02AS</v>
          </cell>
          <cell r="E1406" t="str">
            <v>Arena Semilavada</v>
          </cell>
          <cell r="F1406" t="str">
            <v>M3</v>
          </cell>
          <cell r="G1406">
            <v>0.78</v>
          </cell>
          <cell r="H1406">
            <v>19500</v>
          </cell>
          <cell r="I1406">
            <v>15210</v>
          </cell>
          <cell r="J1406">
            <v>0</v>
          </cell>
          <cell r="K1406">
            <v>74.88</v>
          </cell>
          <cell r="L1406">
            <v>1460160</v>
          </cell>
          <cell r="Y1406" t="e">
            <v>#N/A</v>
          </cell>
          <cell r="Z1406" t="e">
            <v>#N/A</v>
          </cell>
        </row>
        <row r="1407">
          <cell r="D1407" t="str">
            <v>MA03CG</v>
          </cell>
          <cell r="E1407" t="str">
            <v>Cemento Gris</v>
          </cell>
          <cell r="F1407" t="str">
            <v>Kg</v>
          </cell>
          <cell r="G1407">
            <v>14.399999999999999</v>
          </cell>
          <cell r="H1407">
            <v>190</v>
          </cell>
          <cell r="I1407">
            <v>2735.9999999999995</v>
          </cell>
          <cell r="J1407">
            <v>0</v>
          </cell>
          <cell r="K1407">
            <v>1382.3999999999999</v>
          </cell>
          <cell r="L1407">
            <v>262656</v>
          </cell>
          <cell r="Y1407" t="e">
            <v>#N/A</v>
          </cell>
          <cell r="Z1407" t="e">
            <v>#N/A</v>
          </cell>
        </row>
        <row r="1408">
          <cell r="D1408" t="str">
            <v>MA04C3</v>
          </cell>
          <cell r="E1408" t="str">
            <v xml:space="preserve">Concreto 3000 psi </v>
          </cell>
          <cell r="F1408" t="str">
            <v>M3</v>
          </cell>
          <cell r="G1408">
            <v>9.6000000000000002E-2</v>
          </cell>
          <cell r="H1408">
            <v>202575</v>
          </cell>
          <cell r="I1408">
            <v>19447.2</v>
          </cell>
          <cell r="J1408">
            <v>0</v>
          </cell>
          <cell r="K1408">
            <v>9.2160000000000011</v>
          </cell>
          <cell r="L1408">
            <v>1866931.2000000002</v>
          </cell>
          <cell r="Y1408" t="e">
            <v>#N/A</v>
          </cell>
          <cell r="Z1408" t="e">
            <v>#N/A</v>
          </cell>
        </row>
        <row r="1409">
          <cell r="D1409" t="str">
            <v>HS17POL</v>
          </cell>
          <cell r="E1409" t="str">
            <v>Polietileno</v>
          </cell>
          <cell r="F1409" t="str">
            <v>Kg</v>
          </cell>
          <cell r="G1409">
            <v>0.36</v>
          </cell>
          <cell r="H1409">
            <v>2450</v>
          </cell>
          <cell r="I1409">
            <v>882</v>
          </cell>
          <cell r="J1409">
            <v>0</v>
          </cell>
          <cell r="K1409">
            <v>34.56</v>
          </cell>
          <cell r="L1409">
            <v>84672</v>
          </cell>
          <cell r="Y1409" t="e">
            <v>#N/A</v>
          </cell>
          <cell r="Z1409" t="e">
            <v>#N/A</v>
          </cell>
        </row>
        <row r="1411">
          <cell r="E1411" t="str">
            <v>MANO DE OBRA</v>
          </cell>
          <cell r="I1411">
            <v>29500</v>
          </cell>
          <cell r="L1411">
            <v>2832000</v>
          </cell>
          <cell r="Z1411" t="e">
            <v>#N/A</v>
          </cell>
        </row>
        <row r="1412">
          <cell r="D1412" t="str">
            <v>MORACVLA</v>
          </cell>
          <cell r="E1412" t="str">
            <v>Cruce Vias en Ladrillo</v>
          </cell>
          <cell r="F1412" t="str">
            <v>ml</v>
          </cell>
          <cell r="G1412">
            <v>1</v>
          </cell>
          <cell r="H1412">
            <v>29500</v>
          </cell>
          <cell r="I1412">
            <v>29500</v>
          </cell>
          <cell r="J1412">
            <v>0</v>
          </cell>
          <cell r="K1412">
            <v>96</v>
          </cell>
          <cell r="L1412">
            <v>2832000</v>
          </cell>
          <cell r="Y1412" t="e">
            <v>#N/A</v>
          </cell>
          <cell r="Z1412" t="e">
            <v>#N/A</v>
          </cell>
        </row>
        <row r="1414">
          <cell r="E1414" t="str">
            <v>VARIOS</v>
          </cell>
          <cell r="I1414">
            <v>500</v>
          </cell>
          <cell r="L1414">
            <v>48000</v>
          </cell>
          <cell r="Z1414" t="e">
            <v>#N/A</v>
          </cell>
        </row>
        <row r="1415">
          <cell r="D1415" t="str">
            <v>TC07H350</v>
          </cell>
          <cell r="E1415" t="str">
            <v>Herramienta</v>
          </cell>
          <cell r="F1415" t="str">
            <v>Gb</v>
          </cell>
          <cell r="G1415">
            <v>1</v>
          </cell>
          <cell r="H1415">
            <v>500</v>
          </cell>
          <cell r="I1415">
            <v>500</v>
          </cell>
          <cell r="J1415">
            <v>0</v>
          </cell>
          <cell r="K1415">
            <v>96</v>
          </cell>
          <cell r="L1415">
            <v>48000</v>
          </cell>
          <cell r="Y1415" t="e">
            <v>#N/A</v>
          </cell>
          <cell r="Z1415" t="e">
            <v>#N/A</v>
          </cell>
        </row>
        <row r="1417">
          <cell r="E1417" t="str">
            <v>SUBTOTAL</v>
          </cell>
          <cell r="I1417">
            <v>91045.2</v>
          </cell>
          <cell r="L1417">
            <v>8740339.1999999993</v>
          </cell>
          <cell r="Z1417" t="e">
            <v>#N/A</v>
          </cell>
        </row>
        <row r="1418">
          <cell r="E1418" t="str">
            <v>A.I.U</v>
          </cell>
          <cell r="I1418">
            <v>0</v>
          </cell>
          <cell r="L1418">
            <v>0</v>
          </cell>
          <cell r="Z1418">
            <v>0</v>
          </cell>
        </row>
        <row r="1419">
          <cell r="D1419" t="str">
            <v>AIUAADMON</v>
          </cell>
          <cell r="E1419" t="str">
            <v>Admon</v>
          </cell>
          <cell r="F1419">
            <v>0</v>
          </cell>
          <cell r="I1419">
            <v>0</v>
          </cell>
          <cell r="J1419">
            <v>0</v>
          </cell>
          <cell r="L1419">
            <v>0</v>
          </cell>
          <cell r="Z1419">
            <v>0</v>
          </cell>
        </row>
        <row r="1420">
          <cell r="D1420" t="str">
            <v>AIUAIMPRE</v>
          </cell>
          <cell r="E1420" t="str">
            <v>Imprevistos</v>
          </cell>
          <cell r="F1420">
            <v>0</v>
          </cell>
          <cell r="I1420">
            <v>0</v>
          </cell>
          <cell r="J1420">
            <v>0</v>
          </cell>
          <cell r="L1420">
            <v>0</v>
          </cell>
          <cell r="Z1420">
            <v>0</v>
          </cell>
        </row>
        <row r="1421">
          <cell r="D1421" t="str">
            <v>AIUAUTILI</v>
          </cell>
          <cell r="E1421" t="str">
            <v>Utilidad</v>
          </cell>
          <cell r="F1421">
            <v>0</v>
          </cell>
          <cell r="I1421">
            <v>0</v>
          </cell>
          <cell r="J1421">
            <v>0</v>
          </cell>
          <cell r="L1421">
            <v>0</v>
          </cell>
          <cell r="Z1421">
            <v>0</v>
          </cell>
        </row>
        <row r="1422">
          <cell r="D1422" t="str">
            <v>AIUAIVAUTI</v>
          </cell>
          <cell r="E1422" t="str">
            <v>IVA utilidad</v>
          </cell>
          <cell r="F1422">
            <v>0</v>
          </cell>
          <cell r="I1422">
            <v>0</v>
          </cell>
          <cell r="J1422">
            <v>0</v>
          </cell>
          <cell r="L1422">
            <v>0</v>
          </cell>
          <cell r="Z1422">
            <v>0</v>
          </cell>
        </row>
        <row r="1424">
          <cell r="E1424" t="str">
            <v>ITEM</v>
          </cell>
        </row>
        <row r="1425">
          <cell r="D1425" t="str">
            <v>VIRC</v>
          </cell>
          <cell r="E1425" t="str">
            <v>Recebo Común Compacto</v>
          </cell>
          <cell r="G1425" t="str">
            <v>UN.</v>
          </cell>
          <cell r="H1425" t="str">
            <v>M3</v>
          </cell>
          <cell r="I1425">
            <v>31150</v>
          </cell>
          <cell r="K1425">
            <v>0</v>
          </cell>
          <cell r="L1425">
            <v>0</v>
          </cell>
          <cell r="N1425">
            <v>25910</v>
          </cell>
          <cell r="O1425">
            <v>200</v>
          </cell>
          <cell r="P1425">
            <v>5040</v>
          </cell>
          <cell r="Q1425">
            <v>0</v>
          </cell>
          <cell r="X1425">
            <v>0</v>
          </cell>
          <cell r="Y1425" t="str">
            <v>M3</v>
          </cell>
          <cell r="Z1425" t="e">
            <v>#VALUE!</v>
          </cell>
          <cell r="AA1425" t="e">
            <v>#VALUE!</v>
          </cell>
          <cell r="AB1425" t="e">
            <v>#VALUE!</v>
          </cell>
          <cell r="AC1425" t="e">
            <v>#VALUE!</v>
          </cell>
        </row>
        <row r="1427">
          <cell r="D1427" t="str">
            <v>CODIGO</v>
          </cell>
          <cell r="E1427" t="str">
            <v>DESCRIPCION</v>
          </cell>
          <cell r="F1427" t="str">
            <v>UN</v>
          </cell>
          <cell r="G1427" t="str">
            <v>CANT</v>
          </cell>
          <cell r="H1427" t="str">
            <v>V/UNIT.</v>
          </cell>
          <cell r="I1427" t="str">
            <v>V/TOTAL</v>
          </cell>
          <cell r="K1427" t="str">
            <v>CANT TOTAL</v>
          </cell>
          <cell r="L1427" t="str">
            <v>Vr TOTAL</v>
          </cell>
          <cell r="Y1427" t="str">
            <v>CANT.</v>
          </cell>
          <cell r="Z1427" t="str">
            <v>V/TOTAL</v>
          </cell>
        </row>
        <row r="1428">
          <cell r="E1428" t="str">
            <v>MATERIALES</v>
          </cell>
          <cell r="I1428">
            <v>25910</v>
          </cell>
          <cell r="L1428">
            <v>0</v>
          </cell>
          <cell r="Z1428" t="e">
            <v>#VALUE!</v>
          </cell>
        </row>
        <row r="1429">
          <cell r="D1429" t="str">
            <v>MA02RMC</v>
          </cell>
          <cell r="E1429" t="str">
            <v>Recebo en Cantera</v>
          </cell>
          <cell r="F1429" t="str">
            <v>M3</v>
          </cell>
          <cell r="G1429">
            <v>1.3</v>
          </cell>
          <cell r="H1429">
            <v>6000</v>
          </cell>
          <cell r="I1429">
            <v>7800</v>
          </cell>
          <cell r="J1429">
            <v>0</v>
          </cell>
          <cell r="K1429">
            <v>0</v>
          </cell>
          <cell r="L1429">
            <v>0</v>
          </cell>
          <cell r="Y1429" t="e">
            <v>#VALUE!</v>
          </cell>
          <cell r="Z1429" t="e">
            <v>#VALUE!</v>
          </cell>
        </row>
        <row r="1430">
          <cell r="D1430" t="str">
            <v>TC09TR</v>
          </cell>
          <cell r="E1430" t="str">
            <v>Transporte Recebo</v>
          </cell>
          <cell r="F1430" t="str">
            <v>Vj</v>
          </cell>
          <cell r="G1430">
            <v>0.21</v>
          </cell>
          <cell r="H1430">
            <v>81000</v>
          </cell>
          <cell r="I1430">
            <v>17010</v>
          </cell>
          <cell r="J1430">
            <v>0</v>
          </cell>
          <cell r="K1430">
            <v>0</v>
          </cell>
          <cell r="L1430">
            <v>0</v>
          </cell>
          <cell r="Y1430" t="e">
            <v>#VALUE!</v>
          </cell>
          <cell r="Z1430" t="e">
            <v>#VALUE!</v>
          </cell>
        </row>
        <row r="1431">
          <cell r="D1431" t="str">
            <v>TC16AGUA</v>
          </cell>
          <cell r="E1431" t="str">
            <v>Agua</v>
          </cell>
          <cell r="F1431" t="str">
            <v>M3</v>
          </cell>
          <cell r="G1431">
            <v>0.11</v>
          </cell>
          <cell r="H1431">
            <v>10000</v>
          </cell>
          <cell r="I1431">
            <v>1100</v>
          </cell>
          <cell r="J1431">
            <v>0</v>
          </cell>
          <cell r="K1431">
            <v>0</v>
          </cell>
          <cell r="L1431">
            <v>0</v>
          </cell>
          <cell r="Y1431" t="e">
            <v>#VALUE!</v>
          </cell>
          <cell r="Z1431" t="e">
            <v>#VALUE!</v>
          </cell>
        </row>
        <row r="1433">
          <cell r="E1433" t="str">
            <v>MANO DE OBRA</v>
          </cell>
          <cell r="I1433">
            <v>200</v>
          </cell>
          <cell r="L1433">
            <v>0</v>
          </cell>
          <cell r="Z1433" t="e">
            <v>#VALUE!</v>
          </cell>
        </row>
        <row r="1434">
          <cell r="D1434" t="str">
            <v>MOVIARC</v>
          </cell>
          <cell r="E1434" t="str">
            <v>Ayudante Recebo Compacto</v>
          </cell>
          <cell r="F1434" t="str">
            <v>M3</v>
          </cell>
          <cell r="G1434">
            <v>1</v>
          </cell>
          <cell r="H1434">
            <v>200</v>
          </cell>
          <cell r="I1434">
            <v>200</v>
          </cell>
          <cell r="J1434">
            <v>0</v>
          </cell>
          <cell r="K1434">
            <v>0</v>
          </cell>
          <cell r="L1434">
            <v>0</v>
          </cell>
          <cell r="Y1434" t="e">
            <v>#VALUE!</v>
          </cell>
          <cell r="Z1434" t="e">
            <v>#VALUE!</v>
          </cell>
        </row>
        <row r="1436">
          <cell r="E1436" t="str">
            <v>VARIOS</v>
          </cell>
          <cell r="I1436">
            <v>5040</v>
          </cell>
          <cell r="L1436">
            <v>0</v>
          </cell>
          <cell r="Z1436" t="e">
            <v>#VALUE!</v>
          </cell>
        </row>
        <row r="1437">
          <cell r="D1437" t="str">
            <v>AL04MOTO</v>
          </cell>
          <cell r="E1437" t="str">
            <v>Motoniveladora</v>
          </cell>
          <cell r="F1437" t="str">
            <v>Hr</v>
          </cell>
          <cell r="G1437">
            <v>0.08</v>
          </cell>
          <cell r="H1437">
            <v>38000</v>
          </cell>
          <cell r="I1437">
            <v>3040</v>
          </cell>
          <cell r="J1437">
            <v>0</v>
          </cell>
          <cell r="K1437">
            <v>0</v>
          </cell>
          <cell r="L1437">
            <v>0</v>
          </cell>
          <cell r="Y1437" t="e">
            <v>#VALUE!</v>
          </cell>
          <cell r="Z1437" t="e">
            <v>#VALUE!</v>
          </cell>
        </row>
        <row r="1438">
          <cell r="D1438" t="str">
            <v>AL04CILI</v>
          </cell>
          <cell r="E1438" t="str">
            <v>Cilindro</v>
          </cell>
          <cell r="F1438" t="str">
            <v>Hr</v>
          </cell>
          <cell r="G1438">
            <v>0.06</v>
          </cell>
          <cell r="H1438">
            <v>25000</v>
          </cell>
          <cell r="I1438">
            <v>1500</v>
          </cell>
          <cell r="J1438">
            <v>0</v>
          </cell>
          <cell r="K1438">
            <v>0</v>
          </cell>
          <cell r="L1438">
            <v>0</v>
          </cell>
          <cell r="Y1438" t="e">
            <v>#VALUE!</v>
          </cell>
          <cell r="Z1438" t="e">
            <v>#VALUE!</v>
          </cell>
        </row>
        <row r="1439">
          <cell r="D1439" t="str">
            <v>AL04DENS</v>
          </cell>
          <cell r="E1439" t="str">
            <v>Densidades</v>
          </cell>
          <cell r="F1439" t="str">
            <v>Un</v>
          </cell>
          <cell r="G1439">
            <v>0.02</v>
          </cell>
          <cell r="H1439">
            <v>25000</v>
          </cell>
          <cell r="I1439">
            <v>500</v>
          </cell>
          <cell r="J1439">
            <v>0</v>
          </cell>
          <cell r="K1439">
            <v>0</v>
          </cell>
          <cell r="L1439">
            <v>0</v>
          </cell>
          <cell r="Y1439" t="e">
            <v>#VALUE!</v>
          </cell>
          <cell r="Z1439" t="e">
            <v>#VALUE!</v>
          </cell>
        </row>
        <row r="1440">
          <cell r="E1440" t="str">
            <v>SUBTOTAL</v>
          </cell>
          <cell r="I1440">
            <v>31150</v>
          </cell>
          <cell r="L1440">
            <v>0</v>
          </cell>
          <cell r="Z1440" t="e">
            <v>#VALUE!</v>
          </cell>
        </row>
        <row r="1441">
          <cell r="E1441" t="str">
            <v>A.I.U</v>
          </cell>
          <cell r="I1441">
            <v>0</v>
          </cell>
          <cell r="L1441">
            <v>0</v>
          </cell>
          <cell r="Z1441">
            <v>0</v>
          </cell>
        </row>
        <row r="1442">
          <cell r="D1442" t="str">
            <v>AIUAADMON</v>
          </cell>
          <cell r="E1442" t="str">
            <v>Admon</v>
          </cell>
          <cell r="F1442">
            <v>0</v>
          </cell>
          <cell r="I1442">
            <v>0</v>
          </cell>
          <cell r="J1442">
            <v>0</v>
          </cell>
          <cell r="L1442">
            <v>0</v>
          </cell>
          <cell r="Z1442">
            <v>0</v>
          </cell>
        </row>
        <row r="1443">
          <cell r="D1443" t="str">
            <v>AIUAIMPRE</v>
          </cell>
          <cell r="E1443" t="str">
            <v>Imprevistos</v>
          </cell>
          <cell r="F1443">
            <v>0</v>
          </cell>
          <cell r="I1443">
            <v>0</v>
          </cell>
          <cell r="J1443">
            <v>0</v>
          </cell>
          <cell r="L1443">
            <v>0</v>
          </cell>
          <cell r="Z1443">
            <v>0</v>
          </cell>
        </row>
        <row r="1444">
          <cell r="D1444" t="str">
            <v>AIUAUTILI</v>
          </cell>
          <cell r="E1444" t="str">
            <v>Utilidad</v>
          </cell>
          <cell r="F1444">
            <v>0</v>
          </cell>
          <cell r="I1444">
            <v>0</v>
          </cell>
          <cell r="J1444">
            <v>0</v>
          </cell>
          <cell r="L1444">
            <v>0</v>
          </cell>
          <cell r="Z1444">
            <v>0</v>
          </cell>
        </row>
        <row r="1445">
          <cell r="D1445" t="str">
            <v>AIUAIVAUTI</v>
          </cell>
          <cell r="E1445" t="str">
            <v>IVA utilidad</v>
          </cell>
          <cell r="F1445">
            <v>0</v>
          </cell>
          <cell r="I1445">
            <v>0</v>
          </cell>
          <cell r="J1445">
            <v>0</v>
          </cell>
          <cell r="L1445">
            <v>0</v>
          </cell>
          <cell r="Z1445">
            <v>0</v>
          </cell>
        </row>
        <row r="1447">
          <cell r="E1447" t="str">
            <v>ITEM</v>
          </cell>
        </row>
        <row r="1448">
          <cell r="D1448" t="str">
            <v>VIDPAS</v>
          </cell>
          <cell r="E1448" t="str">
            <v>Demolición pavimento Asfaltico</v>
          </cell>
          <cell r="G1448" t="str">
            <v>UN.</v>
          </cell>
          <cell r="H1448" t="str">
            <v>M3</v>
          </cell>
          <cell r="I1448">
            <v>28250</v>
          </cell>
          <cell r="K1448">
            <v>202</v>
          </cell>
          <cell r="L1448">
            <v>5706500</v>
          </cell>
          <cell r="N1448">
            <v>0</v>
          </cell>
          <cell r="O1448">
            <v>16000</v>
          </cell>
          <cell r="P1448">
            <v>12250</v>
          </cell>
          <cell r="Q1448">
            <v>0</v>
          </cell>
          <cell r="X1448">
            <v>5706500</v>
          </cell>
          <cell r="Y1448" t="str">
            <v>M3</v>
          </cell>
          <cell r="Z1448" t="e">
            <v>#N/A</v>
          </cell>
          <cell r="AA1448">
            <v>0</v>
          </cell>
          <cell r="AB1448" t="e">
            <v>#N/A</v>
          </cell>
          <cell r="AC1448" t="e">
            <v>#N/A</v>
          </cell>
        </row>
        <row r="1450">
          <cell r="D1450" t="str">
            <v>CODIGO</v>
          </cell>
          <cell r="E1450" t="str">
            <v>DESCRIPCION</v>
          </cell>
          <cell r="F1450" t="str">
            <v>UN</v>
          </cell>
          <cell r="G1450" t="str">
            <v>CANT</v>
          </cell>
          <cell r="H1450" t="str">
            <v>V/UNIT.</v>
          </cell>
          <cell r="I1450" t="str">
            <v>V/TOTAL</v>
          </cell>
          <cell r="K1450" t="str">
            <v>CANT TOTAL</v>
          </cell>
          <cell r="L1450" t="str">
            <v>Vr TOTAL</v>
          </cell>
          <cell r="Y1450" t="str">
            <v>CANT.</v>
          </cell>
          <cell r="Z1450" t="str">
            <v>V/TOTAL</v>
          </cell>
        </row>
        <row r="1451">
          <cell r="E1451" t="str">
            <v>MATERIALES</v>
          </cell>
          <cell r="I1451">
            <v>0</v>
          </cell>
          <cell r="L1451">
            <v>0</v>
          </cell>
          <cell r="Z1451">
            <v>0</v>
          </cell>
        </row>
        <row r="1452">
          <cell r="I1452">
            <v>0</v>
          </cell>
          <cell r="J1452">
            <v>0</v>
          </cell>
          <cell r="K1452">
            <v>0</v>
          </cell>
          <cell r="L1452">
            <v>0</v>
          </cell>
          <cell r="Y1452">
            <v>0</v>
          </cell>
          <cell r="Z1452">
            <v>0</v>
          </cell>
        </row>
        <row r="1453">
          <cell r="I1453">
            <v>0</v>
          </cell>
          <cell r="J1453">
            <v>0</v>
          </cell>
          <cell r="K1453">
            <v>0</v>
          </cell>
          <cell r="L1453">
            <v>0</v>
          </cell>
          <cell r="Y1453">
            <v>0</v>
          </cell>
          <cell r="Z1453">
            <v>0</v>
          </cell>
        </row>
        <row r="1454">
          <cell r="I1454">
            <v>0</v>
          </cell>
          <cell r="J1454">
            <v>0</v>
          </cell>
          <cell r="K1454">
            <v>0</v>
          </cell>
          <cell r="L1454">
            <v>0</v>
          </cell>
          <cell r="Y1454">
            <v>0</v>
          </cell>
          <cell r="Z1454">
            <v>0</v>
          </cell>
        </row>
        <row r="1456">
          <cell r="E1456" t="str">
            <v>MANO DE OBRA</v>
          </cell>
          <cell r="I1456">
            <v>16000</v>
          </cell>
          <cell r="L1456">
            <v>3232000</v>
          </cell>
          <cell r="Z1456" t="e">
            <v>#N/A</v>
          </cell>
        </row>
        <row r="1457">
          <cell r="D1457" t="str">
            <v>MOVIDPAS</v>
          </cell>
          <cell r="E1457" t="str">
            <v>Demolición Pavimento Asfaltico</v>
          </cell>
          <cell r="F1457" t="str">
            <v>M3</v>
          </cell>
          <cell r="G1457">
            <v>1</v>
          </cell>
          <cell r="H1457">
            <v>16000</v>
          </cell>
          <cell r="I1457">
            <v>16000</v>
          </cell>
          <cell r="J1457">
            <v>0</v>
          </cell>
          <cell r="K1457">
            <v>202</v>
          </cell>
          <cell r="L1457">
            <v>3232000</v>
          </cell>
          <cell r="Y1457" t="e">
            <v>#N/A</v>
          </cell>
          <cell r="Z1457" t="e">
            <v>#N/A</v>
          </cell>
        </row>
        <row r="1459">
          <cell r="E1459" t="str">
            <v>VARIOS</v>
          </cell>
          <cell r="I1459">
            <v>12250</v>
          </cell>
          <cell r="L1459">
            <v>2474500</v>
          </cell>
          <cell r="Z1459" t="e">
            <v>#N/A</v>
          </cell>
        </row>
        <row r="1460">
          <cell r="D1460" t="str">
            <v>AL04COMP</v>
          </cell>
          <cell r="E1460" t="str">
            <v>Compresor</v>
          </cell>
          <cell r="F1460" t="str">
            <v>Hr</v>
          </cell>
          <cell r="G1460">
            <v>0.28999999999999998</v>
          </cell>
          <cell r="H1460">
            <v>40000</v>
          </cell>
          <cell r="I1460">
            <v>11600</v>
          </cell>
          <cell r="J1460">
            <v>0</v>
          </cell>
          <cell r="K1460">
            <v>58.58</v>
          </cell>
          <cell r="L1460">
            <v>2343200</v>
          </cell>
          <cell r="Y1460" t="e">
            <v>#N/A</v>
          </cell>
          <cell r="Z1460" t="e">
            <v>#N/A</v>
          </cell>
        </row>
        <row r="1461">
          <cell r="D1461" t="str">
            <v>TC07H650</v>
          </cell>
          <cell r="E1461" t="str">
            <v>Herramienta</v>
          </cell>
          <cell r="F1461" t="str">
            <v>Gb</v>
          </cell>
          <cell r="G1461">
            <v>1</v>
          </cell>
          <cell r="H1461">
            <v>650</v>
          </cell>
          <cell r="I1461">
            <v>650</v>
          </cell>
          <cell r="J1461">
            <v>0</v>
          </cell>
          <cell r="K1461">
            <v>202</v>
          </cell>
          <cell r="L1461">
            <v>131300</v>
          </cell>
          <cell r="Y1461" t="e">
            <v>#N/A</v>
          </cell>
          <cell r="Z1461" t="e">
            <v>#N/A</v>
          </cell>
        </row>
        <row r="1462">
          <cell r="I1462">
            <v>0</v>
          </cell>
          <cell r="J1462">
            <v>0</v>
          </cell>
          <cell r="K1462">
            <v>0</v>
          </cell>
          <cell r="L1462">
            <v>0</v>
          </cell>
          <cell r="Y1462">
            <v>0</v>
          </cell>
          <cell r="Z1462">
            <v>0</v>
          </cell>
        </row>
        <row r="1463">
          <cell r="E1463" t="str">
            <v>SUBTOTAL</v>
          </cell>
          <cell r="I1463">
            <v>28250</v>
          </cell>
          <cell r="L1463">
            <v>5706500</v>
          </cell>
          <cell r="Z1463" t="e">
            <v>#N/A</v>
          </cell>
        </row>
        <row r="1464">
          <cell r="E1464" t="str">
            <v>A.I.U</v>
          </cell>
          <cell r="I1464">
            <v>0</v>
          </cell>
          <cell r="L1464">
            <v>0</v>
          </cell>
          <cell r="Z1464">
            <v>0</v>
          </cell>
        </row>
        <row r="1465">
          <cell r="D1465" t="str">
            <v>AIUAADMON</v>
          </cell>
          <cell r="E1465" t="str">
            <v>Admon</v>
          </cell>
          <cell r="F1465">
            <v>0</v>
          </cell>
          <cell r="I1465">
            <v>0</v>
          </cell>
          <cell r="J1465">
            <v>0</v>
          </cell>
          <cell r="L1465">
            <v>0</v>
          </cell>
          <cell r="Z1465">
            <v>0</v>
          </cell>
        </row>
        <row r="1466">
          <cell r="D1466" t="str">
            <v>AIUAIMPRE</v>
          </cell>
          <cell r="E1466" t="str">
            <v>Imprevistos</v>
          </cell>
          <cell r="F1466">
            <v>0</v>
          </cell>
          <cell r="I1466">
            <v>0</v>
          </cell>
          <cell r="J1466">
            <v>0</v>
          </cell>
          <cell r="L1466">
            <v>0</v>
          </cell>
          <cell r="Z1466">
            <v>0</v>
          </cell>
        </row>
        <row r="1467">
          <cell r="D1467" t="str">
            <v>AIUAUTILI</v>
          </cell>
          <cell r="E1467" t="str">
            <v>Utilidad</v>
          </cell>
          <cell r="F1467">
            <v>0</v>
          </cell>
          <cell r="I1467">
            <v>0</v>
          </cell>
          <cell r="J1467">
            <v>0</v>
          </cell>
          <cell r="L1467">
            <v>0</v>
          </cell>
          <cell r="Z1467">
            <v>0</v>
          </cell>
        </row>
        <row r="1468">
          <cell r="D1468" t="str">
            <v>AIUAIVAUTI</v>
          </cell>
          <cell r="E1468" t="str">
            <v>IVA utilidad</v>
          </cell>
          <cell r="F1468">
            <v>0</v>
          </cell>
          <cell r="I1468">
            <v>0</v>
          </cell>
          <cell r="J1468">
            <v>0</v>
          </cell>
          <cell r="L1468">
            <v>0</v>
          </cell>
          <cell r="Z1468">
            <v>0</v>
          </cell>
        </row>
        <row r="1470">
          <cell r="E1470" t="str">
            <v>ITEM</v>
          </cell>
        </row>
        <row r="1471">
          <cell r="D1471" t="str">
            <v>VIDPCO</v>
          </cell>
          <cell r="E1471" t="str">
            <v>Demolición pavimento Concreto</v>
          </cell>
          <cell r="G1471" t="str">
            <v>UN.</v>
          </cell>
          <cell r="H1471" t="str">
            <v>M3</v>
          </cell>
          <cell r="I1471">
            <v>28750</v>
          </cell>
          <cell r="K1471">
            <v>302</v>
          </cell>
          <cell r="L1471">
            <v>8682500</v>
          </cell>
          <cell r="N1471">
            <v>0</v>
          </cell>
          <cell r="O1471">
            <v>16500</v>
          </cell>
          <cell r="P1471">
            <v>12250</v>
          </cell>
          <cell r="Q1471">
            <v>0</v>
          </cell>
          <cell r="X1471">
            <v>8682500</v>
          </cell>
          <cell r="Y1471" t="str">
            <v>M3</v>
          </cell>
          <cell r="Z1471" t="e">
            <v>#N/A</v>
          </cell>
          <cell r="AA1471">
            <v>0</v>
          </cell>
          <cell r="AB1471" t="e">
            <v>#N/A</v>
          </cell>
          <cell r="AC1471" t="e">
            <v>#N/A</v>
          </cell>
        </row>
        <row r="1473">
          <cell r="D1473" t="str">
            <v>CODIGO</v>
          </cell>
          <cell r="E1473" t="str">
            <v>DESCRIPCION</v>
          </cell>
          <cell r="F1473" t="str">
            <v>UN</v>
          </cell>
          <cell r="G1473" t="str">
            <v>CANT</v>
          </cell>
          <cell r="H1473" t="str">
            <v>V/UNIT.</v>
          </cell>
          <cell r="I1473" t="str">
            <v>V/TOTAL</v>
          </cell>
          <cell r="K1473" t="str">
            <v>CANT TOTAL</v>
          </cell>
          <cell r="L1473" t="str">
            <v>Vr TOTAL</v>
          </cell>
          <cell r="Y1473" t="str">
            <v>CANT.</v>
          </cell>
          <cell r="Z1473" t="str">
            <v>V/TOTAL</v>
          </cell>
        </row>
        <row r="1474">
          <cell r="E1474" t="str">
            <v>MATERIALES</v>
          </cell>
          <cell r="I1474">
            <v>0</v>
          </cell>
          <cell r="L1474">
            <v>0</v>
          </cell>
          <cell r="Z1474">
            <v>0</v>
          </cell>
        </row>
        <row r="1475">
          <cell r="I1475">
            <v>0</v>
          </cell>
          <cell r="J1475">
            <v>0</v>
          </cell>
          <cell r="K1475">
            <v>0</v>
          </cell>
          <cell r="L1475">
            <v>0</v>
          </cell>
          <cell r="Y1475">
            <v>0</v>
          </cell>
          <cell r="Z1475">
            <v>0</v>
          </cell>
        </row>
        <row r="1476">
          <cell r="I1476">
            <v>0</v>
          </cell>
          <cell r="J1476">
            <v>0</v>
          </cell>
          <cell r="K1476">
            <v>0</v>
          </cell>
          <cell r="L1476">
            <v>0</v>
          </cell>
          <cell r="Y1476">
            <v>0</v>
          </cell>
          <cell r="Z1476">
            <v>0</v>
          </cell>
        </row>
        <row r="1477">
          <cell r="I1477">
            <v>0</v>
          </cell>
          <cell r="J1477">
            <v>0</v>
          </cell>
          <cell r="K1477">
            <v>0</v>
          </cell>
          <cell r="L1477">
            <v>0</v>
          </cell>
          <cell r="Y1477">
            <v>0</v>
          </cell>
          <cell r="Z1477">
            <v>0</v>
          </cell>
        </row>
        <row r="1479">
          <cell r="E1479" t="str">
            <v>MANO DE OBRA</v>
          </cell>
          <cell r="I1479">
            <v>16500</v>
          </cell>
          <cell r="L1479">
            <v>4983000</v>
          </cell>
          <cell r="Z1479" t="e">
            <v>#N/A</v>
          </cell>
        </row>
        <row r="1480">
          <cell r="D1480" t="str">
            <v>MOVIDPCO</v>
          </cell>
          <cell r="E1480" t="str">
            <v xml:space="preserve">Demolición Pavimento Concreto </v>
          </cell>
          <cell r="F1480" t="str">
            <v>M3</v>
          </cell>
          <cell r="G1480">
            <v>1</v>
          </cell>
          <cell r="H1480">
            <v>16500</v>
          </cell>
          <cell r="I1480">
            <v>16500</v>
          </cell>
          <cell r="J1480">
            <v>0</v>
          </cell>
          <cell r="K1480">
            <v>302</v>
          </cell>
          <cell r="L1480">
            <v>4983000</v>
          </cell>
          <cell r="Y1480" t="e">
            <v>#N/A</v>
          </cell>
          <cell r="Z1480" t="e">
            <v>#N/A</v>
          </cell>
        </row>
        <row r="1482">
          <cell r="E1482" t="str">
            <v>VARIOS</v>
          </cell>
          <cell r="I1482">
            <v>12250</v>
          </cell>
          <cell r="L1482">
            <v>3699500</v>
          </cell>
          <cell r="Z1482" t="e">
            <v>#N/A</v>
          </cell>
        </row>
        <row r="1483">
          <cell r="D1483" t="str">
            <v>AL04COMP</v>
          </cell>
          <cell r="E1483" t="str">
            <v>Compresor</v>
          </cell>
          <cell r="F1483" t="str">
            <v>Hr</v>
          </cell>
          <cell r="G1483">
            <v>0.28999999999999998</v>
          </cell>
          <cell r="H1483">
            <v>40000</v>
          </cell>
          <cell r="I1483">
            <v>11600</v>
          </cell>
          <cell r="J1483">
            <v>0</v>
          </cell>
          <cell r="K1483">
            <v>87.58</v>
          </cell>
          <cell r="L1483">
            <v>3503200</v>
          </cell>
          <cell r="Y1483" t="e">
            <v>#N/A</v>
          </cell>
          <cell r="Z1483" t="e">
            <v>#N/A</v>
          </cell>
        </row>
        <row r="1484">
          <cell r="D1484" t="str">
            <v>TC07H650</v>
          </cell>
          <cell r="E1484" t="str">
            <v>Herramienta</v>
          </cell>
          <cell r="F1484" t="str">
            <v>Gb</v>
          </cell>
          <cell r="G1484">
            <v>1</v>
          </cell>
          <cell r="H1484">
            <v>650</v>
          </cell>
          <cell r="I1484">
            <v>650</v>
          </cell>
          <cell r="J1484">
            <v>0</v>
          </cell>
          <cell r="K1484">
            <v>302</v>
          </cell>
          <cell r="L1484">
            <v>196300</v>
          </cell>
          <cell r="Y1484" t="e">
            <v>#N/A</v>
          </cell>
          <cell r="Z1484" t="e">
            <v>#N/A</v>
          </cell>
        </row>
        <row r="1485">
          <cell r="I1485">
            <v>0</v>
          </cell>
          <cell r="J1485">
            <v>0</v>
          </cell>
          <cell r="K1485">
            <v>0</v>
          </cell>
          <cell r="L1485">
            <v>0</v>
          </cell>
          <cell r="Y1485">
            <v>0</v>
          </cell>
          <cell r="Z1485">
            <v>0</v>
          </cell>
        </row>
        <row r="1486">
          <cell r="E1486" t="str">
            <v>SUBTOTAL</v>
          </cell>
          <cell r="I1486">
            <v>28750</v>
          </cell>
          <cell r="L1486">
            <v>8682500</v>
          </cell>
          <cell r="Z1486" t="e">
            <v>#N/A</v>
          </cell>
        </row>
        <row r="1487">
          <cell r="E1487" t="str">
            <v>A.I.U</v>
          </cell>
          <cell r="I1487">
            <v>0</v>
          </cell>
          <cell r="L1487">
            <v>0</v>
          </cell>
          <cell r="Z1487">
            <v>0</v>
          </cell>
        </row>
        <row r="1488">
          <cell r="D1488" t="str">
            <v>AIUAADMON</v>
          </cell>
          <cell r="E1488" t="str">
            <v>Admon</v>
          </cell>
          <cell r="F1488">
            <v>0</v>
          </cell>
          <cell r="I1488">
            <v>0</v>
          </cell>
          <cell r="J1488">
            <v>0</v>
          </cell>
          <cell r="L1488">
            <v>0</v>
          </cell>
          <cell r="Z1488">
            <v>0</v>
          </cell>
        </row>
        <row r="1489">
          <cell r="D1489" t="str">
            <v>AIUAIMPRE</v>
          </cell>
          <cell r="E1489" t="str">
            <v>Imprevistos</v>
          </cell>
          <cell r="F1489">
            <v>0</v>
          </cell>
          <cell r="I1489">
            <v>0</v>
          </cell>
          <cell r="J1489">
            <v>0</v>
          </cell>
          <cell r="L1489">
            <v>0</v>
          </cell>
          <cell r="Z1489">
            <v>0</v>
          </cell>
        </row>
        <row r="1490">
          <cell r="D1490" t="str">
            <v>AIUAUTILI</v>
          </cell>
          <cell r="E1490" t="str">
            <v>Utilidad</v>
          </cell>
          <cell r="F1490">
            <v>0</v>
          </cell>
          <cell r="I1490">
            <v>0</v>
          </cell>
          <cell r="J1490">
            <v>0</v>
          </cell>
          <cell r="L1490">
            <v>0</v>
          </cell>
          <cell r="Z1490">
            <v>0</v>
          </cell>
        </row>
        <row r="1491">
          <cell r="D1491" t="str">
            <v>AIUAIVAUTI</v>
          </cell>
          <cell r="E1491" t="str">
            <v>IVA utilidad</v>
          </cell>
          <cell r="F1491">
            <v>0</v>
          </cell>
          <cell r="I1491">
            <v>0</v>
          </cell>
          <cell r="J1491">
            <v>0</v>
          </cell>
          <cell r="L1491">
            <v>0</v>
          </cell>
          <cell r="Z1491">
            <v>0</v>
          </cell>
        </row>
        <row r="1493">
          <cell r="E1493" t="str">
            <v>ITEM</v>
          </cell>
        </row>
        <row r="1494">
          <cell r="D1494" t="str">
            <v>VIDSAR</v>
          </cell>
          <cell r="E1494" t="str">
            <v>Demolición Sardineles</v>
          </cell>
          <cell r="G1494" t="str">
            <v>UN.</v>
          </cell>
          <cell r="H1494" t="str">
            <v>Ml</v>
          </cell>
          <cell r="I1494">
            <v>2930</v>
          </cell>
          <cell r="K1494">
            <v>419</v>
          </cell>
          <cell r="L1494">
            <v>1227670</v>
          </cell>
          <cell r="N1494">
            <v>0</v>
          </cell>
          <cell r="O1494">
            <v>1800</v>
          </cell>
          <cell r="P1494">
            <v>1130</v>
          </cell>
          <cell r="Q1494">
            <v>0</v>
          </cell>
          <cell r="X1494">
            <v>1227670</v>
          </cell>
          <cell r="Y1494" t="str">
            <v>Ml</v>
          </cell>
          <cell r="Z1494" t="e">
            <v>#N/A</v>
          </cell>
          <cell r="AA1494">
            <v>0</v>
          </cell>
          <cell r="AB1494" t="e">
            <v>#N/A</v>
          </cell>
          <cell r="AC1494" t="e">
            <v>#N/A</v>
          </cell>
        </row>
        <row r="1496">
          <cell r="D1496" t="str">
            <v>CODIGO</v>
          </cell>
          <cell r="E1496" t="str">
            <v>DESCRIPCION</v>
          </cell>
          <cell r="F1496" t="str">
            <v>UN</v>
          </cell>
          <cell r="G1496" t="str">
            <v>CANT</v>
          </cell>
          <cell r="H1496" t="str">
            <v>V/UNIT.</v>
          </cell>
          <cell r="I1496" t="str">
            <v>V/TOTAL</v>
          </cell>
          <cell r="K1496" t="str">
            <v>CANT TOTAL</v>
          </cell>
          <cell r="L1496" t="str">
            <v>Vr TOTAL</v>
          </cell>
          <cell r="Y1496" t="str">
            <v>CANT.</v>
          </cell>
          <cell r="Z1496" t="str">
            <v>V/TOTAL</v>
          </cell>
        </row>
        <row r="1497">
          <cell r="E1497" t="str">
            <v>MATERIALES</v>
          </cell>
          <cell r="I1497">
            <v>0</v>
          </cell>
          <cell r="L1497">
            <v>0</v>
          </cell>
          <cell r="Z1497">
            <v>0</v>
          </cell>
        </row>
        <row r="1498">
          <cell r="I1498">
            <v>0</v>
          </cell>
          <cell r="J1498">
            <v>0</v>
          </cell>
          <cell r="K1498">
            <v>0</v>
          </cell>
          <cell r="L1498">
            <v>0</v>
          </cell>
          <cell r="Y1498">
            <v>0</v>
          </cell>
          <cell r="Z1498">
            <v>0</v>
          </cell>
        </row>
        <row r="1499">
          <cell r="I1499">
            <v>0</v>
          </cell>
          <cell r="J1499">
            <v>0</v>
          </cell>
          <cell r="K1499">
            <v>0</v>
          </cell>
          <cell r="L1499">
            <v>0</v>
          </cell>
          <cell r="Y1499">
            <v>0</v>
          </cell>
          <cell r="Z1499">
            <v>0</v>
          </cell>
        </row>
        <row r="1500">
          <cell r="I1500">
            <v>0</v>
          </cell>
          <cell r="J1500">
            <v>0</v>
          </cell>
          <cell r="K1500">
            <v>0</v>
          </cell>
          <cell r="L1500">
            <v>0</v>
          </cell>
          <cell r="Y1500">
            <v>0</v>
          </cell>
          <cell r="Z1500">
            <v>0</v>
          </cell>
        </row>
        <row r="1502">
          <cell r="E1502" t="str">
            <v>MANO DE OBRA</v>
          </cell>
          <cell r="I1502">
            <v>1800</v>
          </cell>
          <cell r="L1502">
            <v>754200</v>
          </cell>
          <cell r="Z1502" t="e">
            <v>#N/A</v>
          </cell>
        </row>
        <row r="1503">
          <cell r="D1503" t="str">
            <v>MOVIDSAR</v>
          </cell>
          <cell r="E1503" t="str">
            <v xml:space="preserve">Demolición Sardineles Concreto </v>
          </cell>
          <cell r="F1503" t="str">
            <v>Ml</v>
          </cell>
          <cell r="G1503">
            <v>1</v>
          </cell>
          <cell r="H1503">
            <v>1800</v>
          </cell>
          <cell r="I1503">
            <v>1800</v>
          </cell>
          <cell r="J1503">
            <v>0</v>
          </cell>
          <cell r="K1503">
            <v>419</v>
          </cell>
          <cell r="L1503">
            <v>754200</v>
          </cell>
          <cell r="Y1503" t="e">
            <v>#N/A</v>
          </cell>
          <cell r="Z1503" t="e">
            <v>#N/A</v>
          </cell>
        </row>
        <row r="1505">
          <cell r="E1505" t="str">
            <v>VARIOS</v>
          </cell>
          <cell r="I1505">
            <v>1130</v>
          </cell>
          <cell r="L1505">
            <v>473470</v>
          </cell>
          <cell r="Z1505" t="e">
            <v>#N/A</v>
          </cell>
        </row>
        <row r="1506">
          <cell r="D1506" t="str">
            <v>AL04COMP</v>
          </cell>
          <cell r="E1506" t="str">
            <v>Compresor</v>
          </cell>
          <cell r="F1506" t="str">
            <v>Hr</v>
          </cell>
          <cell r="G1506">
            <v>1.2E-2</v>
          </cell>
          <cell r="H1506">
            <v>40000</v>
          </cell>
          <cell r="I1506">
            <v>480</v>
          </cell>
          <cell r="J1506">
            <v>0</v>
          </cell>
          <cell r="K1506">
            <v>5.0280000000000005</v>
          </cell>
          <cell r="L1506">
            <v>201120.00000000003</v>
          </cell>
          <cell r="Y1506" t="e">
            <v>#N/A</v>
          </cell>
          <cell r="Z1506" t="e">
            <v>#N/A</v>
          </cell>
        </row>
        <row r="1507">
          <cell r="D1507" t="str">
            <v>TC07H650</v>
          </cell>
          <cell r="E1507" t="str">
            <v>Herramienta</v>
          </cell>
          <cell r="F1507" t="str">
            <v>Gb</v>
          </cell>
          <cell r="G1507">
            <v>1</v>
          </cell>
          <cell r="H1507">
            <v>650</v>
          </cell>
          <cell r="I1507">
            <v>650</v>
          </cell>
          <cell r="J1507">
            <v>0</v>
          </cell>
          <cell r="K1507">
            <v>419</v>
          </cell>
          <cell r="L1507">
            <v>272350</v>
          </cell>
          <cell r="Y1507" t="e">
            <v>#N/A</v>
          </cell>
          <cell r="Z1507" t="e">
            <v>#N/A</v>
          </cell>
        </row>
        <row r="1508">
          <cell r="I1508">
            <v>0</v>
          </cell>
          <cell r="J1508">
            <v>0</v>
          </cell>
          <cell r="K1508">
            <v>0</v>
          </cell>
          <cell r="L1508">
            <v>0</v>
          </cell>
          <cell r="Y1508">
            <v>0</v>
          </cell>
          <cell r="Z1508">
            <v>0</v>
          </cell>
        </row>
        <row r="1509">
          <cell r="E1509" t="str">
            <v>SUBTOTAL</v>
          </cell>
          <cell r="I1509">
            <v>2930</v>
          </cell>
          <cell r="L1509">
            <v>1227670</v>
          </cell>
          <cell r="Z1509" t="e">
            <v>#N/A</v>
          </cell>
        </row>
        <row r="1510">
          <cell r="E1510" t="str">
            <v>A.I.U</v>
          </cell>
          <cell r="I1510">
            <v>0</v>
          </cell>
          <cell r="L1510">
            <v>0</v>
          </cell>
          <cell r="Z1510">
            <v>0</v>
          </cell>
        </row>
        <row r="1511">
          <cell r="D1511" t="str">
            <v>AIUAADMON</v>
          </cell>
          <cell r="E1511" t="str">
            <v>Admon</v>
          </cell>
          <cell r="F1511">
            <v>0</v>
          </cell>
          <cell r="I1511">
            <v>0</v>
          </cell>
          <cell r="J1511">
            <v>0</v>
          </cell>
          <cell r="L1511">
            <v>0</v>
          </cell>
          <cell r="Z1511">
            <v>0</v>
          </cell>
        </row>
        <row r="1512">
          <cell r="D1512" t="str">
            <v>AIUAIMPRE</v>
          </cell>
          <cell r="E1512" t="str">
            <v>Imprevistos</v>
          </cell>
          <cell r="F1512">
            <v>0</v>
          </cell>
          <cell r="I1512">
            <v>0</v>
          </cell>
          <cell r="J1512">
            <v>0</v>
          </cell>
          <cell r="L1512">
            <v>0</v>
          </cell>
          <cell r="Z1512">
            <v>0</v>
          </cell>
        </row>
        <row r="1513">
          <cell r="D1513" t="str">
            <v>AIUAUTILI</v>
          </cell>
          <cell r="E1513" t="str">
            <v>Utilidad</v>
          </cell>
          <cell r="F1513">
            <v>0</v>
          </cell>
          <cell r="I1513">
            <v>0</v>
          </cell>
          <cell r="J1513">
            <v>0</v>
          </cell>
          <cell r="L1513">
            <v>0</v>
          </cell>
          <cell r="Z1513">
            <v>0</v>
          </cell>
        </row>
        <row r="1514">
          <cell r="D1514" t="str">
            <v>AIUAIVAUTI</v>
          </cell>
          <cell r="E1514" t="str">
            <v>IVA utilidad</v>
          </cell>
          <cell r="F1514">
            <v>0</v>
          </cell>
          <cell r="I1514">
            <v>0</v>
          </cell>
          <cell r="J1514">
            <v>0</v>
          </cell>
          <cell r="L1514">
            <v>0</v>
          </cell>
          <cell r="Z1514">
            <v>0</v>
          </cell>
        </row>
        <row r="1516">
          <cell r="E1516" t="str">
            <v>ITEM</v>
          </cell>
        </row>
        <row r="1517">
          <cell r="D1517" t="str">
            <v>VIDRAA</v>
          </cell>
          <cell r="E1517" t="str">
            <v>Demolición y Retiro Andenes en Adoquin</v>
          </cell>
          <cell r="G1517" t="str">
            <v>UN.</v>
          </cell>
          <cell r="H1517" t="str">
            <v>M2</v>
          </cell>
          <cell r="I1517">
            <v>18250</v>
          </cell>
          <cell r="K1517">
            <v>273</v>
          </cell>
          <cell r="L1517">
            <v>4982250</v>
          </cell>
          <cell r="N1517">
            <v>0</v>
          </cell>
          <cell r="O1517">
            <v>3800</v>
          </cell>
          <cell r="P1517">
            <v>14450</v>
          </cell>
          <cell r="Q1517">
            <v>0</v>
          </cell>
          <cell r="X1517">
            <v>4982250</v>
          </cell>
          <cell r="Y1517" t="str">
            <v>M2</v>
          </cell>
          <cell r="Z1517" t="e">
            <v>#N/A</v>
          </cell>
          <cell r="AA1517">
            <v>0</v>
          </cell>
          <cell r="AB1517" t="e">
            <v>#N/A</v>
          </cell>
          <cell r="AC1517" t="e">
            <v>#N/A</v>
          </cell>
        </row>
        <row r="1519">
          <cell r="D1519" t="str">
            <v>CODIGO</v>
          </cell>
          <cell r="E1519" t="str">
            <v>DESCRIPCION</v>
          </cell>
          <cell r="F1519" t="str">
            <v>UN</v>
          </cell>
          <cell r="G1519" t="str">
            <v>CANT</v>
          </cell>
          <cell r="H1519" t="str">
            <v>V/UNIT.</v>
          </cell>
          <cell r="I1519" t="str">
            <v>V/TOTAL</v>
          </cell>
          <cell r="K1519" t="str">
            <v>CANT TOTAL</v>
          </cell>
          <cell r="L1519" t="str">
            <v>Vr TOTAL</v>
          </cell>
          <cell r="Y1519" t="str">
            <v>CANT.</v>
          </cell>
          <cell r="Z1519" t="str">
            <v>V/TOTAL</v>
          </cell>
        </row>
        <row r="1520">
          <cell r="E1520" t="str">
            <v>MATERIALES</v>
          </cell>
          <cell r="I1520">
            <v>0</v>
          </cell>
          <cell r="L1520">
            <v>0</v>
          </cell>
          <cell r="Z1520">
            <v>0</v>
          </cell>
        </row>
        <row r="1521">
          <cell r="I1521">
            <v>0</v>
          </cell>
          <cell r="J1521">
            <v>0</v>
          </cell>
          <cell r="K1521">
            <v>0</v>
          </cell>
          <cell r="L1521">
            <v>0</v>
          </cell>
          <cell r="Y1521">
            <v>0</v>
          </cell>
          <cell r="Z1521">
            <v>0</v>
          </cell>
        </row>
        <row r="1522">
          <cell r="I1522">
            <v>0</v>
          </cell>
          <cell r="J1522">
            <v>0</v>
          </cell>
          <cell r="K1522">
            <v>0</v>
          </cell>
          <cell r="L1522">
            <v>0</v>
          </cell>
          <cell r="Y1522">
            <v>0</v>
          </cell>
          <cell r="Z1522">
            <v>0</v>
          </cell>
        </row>
        <row r="1523">
          <cell r="I1523">
            <v>0</v>
          </cell>
          <cell r="J1523">
            <v>0</v>
          </cell>
          <cell r="K1523">
            <v>0</v>
          </cell>
          <cell r="L1523">
            <v>0</v>
          </cell>
          <cell r="Y1523">
            <v>0</v>
          </cell>
          <cell r="Z1523">
            <v>0</v>
          </cell>
        </row>
        <row r="1525">
          <cell r="E1525" t="str">
            <v>MANO DE OBRA</v>
          </cell>
          <cell r="I1525">
            <v>3800</v>
          </cell>
          <cell r="L1525">
            <v>1037400</v>
          </cell>
          <cell r="Z1525" t="e">
            <v>#N/A</v>
          </cell>
        </row>
        <row r="1526">
          <cell r="D1526" t="str">
            <v>MOVIDRAA</v>
          </cell>
          <cell r="E1526" t="str">
            <v>Demolición Andenes Adoquin</v>
          </cell>
          <cell r="F1526" t="str">
            <v>M2</v>
          </cell>
          <cell r="G1526">
            <v>1</v>
          </cell>
          <cell r="H1526">
            <v>3800</v>
          </cell>
          <cell r="I1526">
            <v>3800</v>
          </cell>
          <cell r="J1526">
            <v>0</v>
          </cell>
          <cell r="K1526">
            <v>273</v>
          </cell>
          <cell r="L1526">
            <v>1037400</v>
          </cell>
          <cell r="Y1526" t="e">
            <v>#N/A</v>
          </cell>
          <cell r="Z1526" t="e">
            <v>#N/A</v>
          </cell>
        </row>
        <row r="1528">
          <cell r="E1528" t="str">
            <v>VARIOS</v>
          </cell>
          <cell r="I1528">
            <v>14450</v>
          </cell>
          <cell r="L1528">
            <v>3944850</v>
          </cell>
          <cell r="Z1528" t="e">
            <v>#N/A</v>
          </cell>
        </row>
        <row r="1529">
          <cell r="D1529" t="str">
            <v>TC60V</v>
          </cell>
          <cell r="E1529" t="str">
            <v>Volqueta</v>
          </cell>
          <cell r="F1529" t="str">
            <v>Vj</v>
          </cell>
          <cell r="G1529">
            <v>0.23</v>
          </cell>
          <cell r="H1529">
            <v>60000</v>
          </cell>
          <cell r="I1529">
            <v>13800</v>
          </cell>
          <cell r="J1529">
            <v>0</v>
          </cell>
          <cell r="K1529">
            <v>62.790000000000006</v>
          </cell>
          <cell r="L1529">
            <v>3767400.0000000005</v>
          </cell>
          <cell r="Y1529" t="e">
            <v>#N/A</v>
          </cell>
          <cell r="Z1529" t="e">
            <v>#N/A</v>
          </cell>
        </row>
        <row r="1530">
          <cell r="D1530" t="str">
            <v>TC07H650</v>
          </cell>
          <cell r="E1530" t="str">
            <v>Herramienta</v>
          </cell>
          <cell r="F1530" t="str">
            <v>Gb</v>
          </cell>
          <cell r="G1530">
            <v>1</v>
          </cell>
          <cell r="H1530">
            <v>650</v>
          </cell>
          <cell r="I1530">
            <v>650</v>
          </cell>
          <cell r="J1530">
            <v>0</v>
          </cell>
          <cell r="K1530">
            <v>273</v>
          </cell>
          <cell r="L1530">
            <v>177450</v>
          </cell>
          <cell r="Y1530" t="e">
            <v>#N/A</v>
          </cell>
          <cell r="Z1530" t="e">
            <v>#N/A</v>
          </cell>
        </row>
        <row r="1531">
          <cell r="I1531">
            <v>0</v>
          </cell>
          <cell r="J1531">
            <v>0</v>
          </cell>
          <cell r="K1531">
            <v>0</v>
          </cell>
          <cell r="L1531">
            <v>0</v>
          </cell>
          <cell r="Y1531">
            <v>0</v>
          </cell>
          <cell r="Z1531">
            <v>0</v>
          </cell>
        </row>
        <row r="1532">
          <cell r="E1532" t="str">
            <v>SUBTOTAL</v>
          </cell>
          <cell r="I1532">
            <v>18250</v>
          </cell>
          <cell r="L1532">
            <v>4982250</v>
          </cell>
          <cell r="Z1532" t="e">
            <v>#N/A</v>
          </cell>
        </row>
        <row r="1533">
          <cell r="E1533" t="str">
            <v>A.I.U</v>
          </cell>
          <cell r="I1533">
            <v>0</v>
          </cell>
          <cell r="L1533">
            <v>0</v>
          </cell>
          <cell r="Z1533">
            <v>0</v>
          </cell>
        </row>
        <row r="1534">
          <cell r="D1534" t="str">
            <v>AIUAADMON</v>
          </cell>
          <cell r="E1534" t="str">
            <v>Admon</v>
          </cell>
          <cell r="F1534">
            <v>0</v>
          </cell>
          <cell r="I1534">
            <v>0</v>
          </cell>
          <cell r="J1534">
            <v>0</v>
          </cell>
          <cell r="L1534">
            <v>0</v>
          </cell>
          <cell r="Z1534">
            <v>0</v>
          </cell>
        </row>
        <row r="1535">
          <cell r="D1535" t="str">
            <v>AIUAIMPRE</v>
          </cell>
          <cell r="E1535" t="str">
            <v>Imprevistos</v>
          </cell>
          <cell r="F1535">
            <v>0</v>
          </cell>
          <cell r="I1535">
            <v>0</v>
          </cell>
          <cell r="J1535">
            <v>0</v>
          </cell>
          <cell r="L1535">
            <v>0</v>
          </cell>
          <cell r="Z1535">
            <v>0</v>
          </cell>
        </row>
        <row r="1536">
          <cell r="D1536" t="str">
            <v>AIUAUTILI</v>
          </cell>
          <cell r="E1536" t="str">
            <v>Utilidad</v>
          </cell>
          <cell r="F1536">
            <v>0</v>
          </cell>
          <cell r="I1536">
            <v>0</v>
          </cell>
          <cell r="J1536">
            <v>0</v>
          </cell>
          <cell r="L1536">
            <v>0</v>
          </cell>
          <cell r="Z1536">
            <v>0</v>
          </cell>
        </row>
        <row r="1537">
          <cell r="D1537" t="str">
            <v>AIUAIVAUTI</v>
          </cell>
          <cell r="E1537" t="str">
            <v>IVA utilidad</v>
          </cell>
          <cell r="F1537">
            <v>0</v>
          </cell>
          <cell r="I1537">
            <v>0</v>
          </cell>
          <cell r="J1537">
            <v>0</v>
          </cell>
          <cell r="L1537">
            <v>0</v>
          </cell>
          <cell r="Z1537">
            <v>0</v>
          </cell>
        </row>
        <row r="1539">
          <cell r="E1539" t="str">
            <v>ITEM</v>
          </cell>
        </row>
        <row r="1540">
          <cell r="D1540" t="str">
            <v>VIPR43</v>
          </cell>
          <cell r="E1540" t="str">
            <v>pavimento Rgido MR-43</v>
          </cell>
          <cell r="G1540" t="str">
            <v>UN.</v>
          </cell>
          <cell r="H1540" t="str">
            <v>M3</v>
          </cell>
          <cell r="I1540">
            <v>246195.75</v>
          </cell>
          <cell r="K1540">
            <v>302</v>
          </cell>
          <cell r="L1540">
            <v>74351116.5</v>
          </cell>
          <cell r="N1540">
            <v>236415.75</v>
          </cell>
          <cell r="O1540">
            <v>4200</v>
          </cell>
          <cell r="P1540">
            <v>5580</v>
          </cell>
          <cell r="Q1540">
            <v>0</v>
          </cell>
          <cell r="X1540">
            <v>74351116.5</v>
          </cell>
          <cell r="Y1540" t="str">
            <v>M3</v>
          </cell>
          <cell r="Z1540" t="e">
            <v>#N/A</v>
          </cell>
          <cell r="AA1540" t="e">
            <v>#N/A</v>
          </cell>
          <cell r="AB1540" t="e">
            <v>#N/A</v>
          </cell>
          <cell r="AC1540" t="e">
            <v>#N/A</v>
          </cell>
        </row>
        <row r="1542">
          <cell r="D1542" t="str">
            <v>CODIGO</v>
          </cell>
          <cell r="E1542" t="str">
            <v>DESCRIPCION</v>
          </cell>
          <cell r="F1542" t="str">
            <v>UN</v>
          </cell>
          <cell r="G1542" t="str">
            <v>CANT</v>
          </cell>
          <cell r="H1542" t="str">
            <v>V/UNIT.</v>
          </cell>
          <cell r="I1542" t="str">
            <v>V/TOTAL</v>
          </cell>
          <cell r="K1542" t="str">
            <v>CANT TOTAL</v>
          </cell>
          <cell r="L1542" t="str">
            <v>Vr TOTAL</v>
          </cell>
          <cell r="Y1542" t="str">
            <v>CANT.</v>
          </cell>
          <cell r="Z1542" t="str">
            <v>V/TOTAL</v>
          </cell>
        </row>
        <row r="1543">
          <cell r="E1543" t="str">
            <v>MATERIALES</v>
          </cell>
          <cell r="I1543">
            <v>236415.75</v>
          </cell>
          <cell r="L1543">
            <v>71397556.5</v>
          </cell>
          <cell r="Z1543" t="e">
            <v>#N/A</v>
          </cell>
        </row>
        <row r="1544">
          <cell r="D1544" t="str">
            <v>MA04CRMR43</v>
          </cell>
          <cell r="E1544" t="str">
            <v>Concreto Rigido MR-43</v>
          </cell>
          <cell r="F1544" t="str">
            <v>M3</v>
          </cell>
          <cell r="G1544">
            <v>1.01</v>
          </cell>
          <cell r="H1544">
            <v>234075</v>
          </cell>
          <cell r="I1544">
            <v>236415.75</v>
          </cell>
          <cell r="J1544">
            <v>0</v>
          </cell>
          <cell r="K1544">
            <v>305.02</v>
          </cell>
          <cell r="L1544">
            <v>71397556.5</v>
          </cell>
          <cell r="Y1544" t="e">
            <v>#N/A</v>
          </cell>
          <cell r="Z1544" t="e">
            <v>#N/A</v>
          </cell>
        </row>
        <row r="1545">
          <cell r="I1545">
            <v>0</v>
          </cell>
          <cell r="J1545">
            <v>0</v>
          </cell>
          <cell r="K1545">
            <v>0</v>
          </cell>
          <cell r="L1545">
            <v>0</v>
          </cell>
          <cell r="Y1545">
            <v>0</v>
          </cell>
          <cell r="Z1545">
            <v>0</v>
          </cell>
        </row>
        <row r="1546">
          <cell r="I1546">
            <v>0</v>
          </cell>
          <cell r="J1546">
            <v>0</v>
          </cell>
          <cell r="K1546">
            <v>0</v>
          </cell>
          <cell r="L1546">
            <v>0</v>
          </cell>
          <cell r="Y1546">
            <v>0</v>
          </cell>
          <cell r="Z1546">
            <v>0</v>
          </cell>
        </row>
        <row r="1548">
          <cell r="E1548" t="str">
            <v>MANO DE OBRA</v>
          </cell>
          <cell r="I1548">
            <v>4200</v>
          </cell>
          <cell r="L1548">
            <v>1268400</v>
          </cell>
          <cell r="Z1548" t="e">
            <v>#N/A</v>
          </cell>
        </row>
        <row r="1549">
          <cell r="D1549" t="str">
            <v>MOVIPR</v>
          </cell>
          <cell r="E1549" t="str">
            <v>Pavimento Rigido</v>
          </cell>
          <cell r="F1549" t="str">
            <v>M2</v>
          </cell>
          <cell r="G1549">
            <v>1</v>
          </cell>
          <cell r="H1549">
            <v>4200</v>
          </cell>
          <cell r="I1549">
            <v>4200</v>
          </cell>
          <cell r="J1549">
            <v>0</v>
          </cell>
          <cell r="K1549">
            <v>302</v>
          </cell>
          <cell r="L1549">
            <v>1268400</v>
          </cell>
          <cell r="Y1549" t="e">
            <v>#N/A</v>
          </cell>
          <cell r="Z1549" t="e">
            <v>#N/A</v>
          </cell>
        </row>
        <row r="1551">
          <cell r="E1551" t="str">
            <v>VARIOS</v>
          </cell>
          <cell r="I1551">
            <v>5580</v>
          </cell>
          <cell r="L1551">
            <v>1685160</v>
          </cell>
          <cell r="Z1551" t="e">
            <v>#N/A</v>
          </cell>
        </row>
        <row r="1552">
          <cell r="D1552" t="str">
            <v>TC07H600</v>
          </cell>
          <cell r="E1552" t="str">
            <v>Herramienta y Varios</v>
          </cell>
          <cell r="F1552" t="str">
            <v>Gb</v>
          </cell>
          <cell r="G1552">
            <v>1</v>
          </cell>
          <cell r="H1552">
            <v>600</v>
          </cell>
          <cell r="I1552">
            <v>600</v>
          </cell>
          <cell r="J1552">
            <v>0</v>
          </cell>
          <cell r="K1552">
            <v>302</v>
          </cell>
          <cell r="L1552">
            <v>181200</v>
          </cell>
          <cell r="Y1552" t="e">
            <v>#N/A</v>
          </cell>
          <cell r="Z1552" t="e">
            <v>#N/A</v>
          </cell>
        </row>
        <row r="1553">
          <cell r="D1553" t="str">
            <v>AL04AFOR</v>
          </cell>
          <cell r="E1553" t="str">
            <v>Alquiler Formaleta</v>
          </cell>
          <cell r="F1553" t="str">
            <v>Ml</v>
          </cell>
          <cell r="G1553">
            <v>1</v>
          </cell>
          <cell r="H1553">
            <v>480</v>
          </cell>
          <cell r="I1553">
            <v>480</v>
          </cell>
          <cell r="J1553">
            <v>0</v>
          </cell>
          <cell r="K1553">
            <v>302</v>
          </cell>
          <cell r="L1553">
            <v>144960</v>
          </cell>
          <cell r="Y1553" t="e">
            <v>#N/A</v>
          </cell>
          <cell r="Z1553" t="e">
            <v>#N/A</v>
          </cell>
        </row>
        <row r="1554">
          <cell r="D1554" t="str">
            <v>AL07RVI</v>
          </cell>
          <cell r="E1554" t="str">
            <v>Regla Vibratoria</v>
          </cell>
          <cell r="F1554" t="str">
            <v>Hr</v>
          </cell>
          <cell r="G1554">
            <v>0.1</v>
          </cell>
          <cell r="H1554">
            <v>45000</v>
          </cell>
          <cell r="I1554">
            <v>4500</v>
          </cell>
          <cell r="J1554">
            <v>0</v>
          </cell>
          <cell r="K1554">
            <v>30.200000000000003</v>
          </cell>
          <cell r="L1554">
            <v>1359000.0000000002</v>
          </cell>
          <cell r="Y1554" t="e">
            <v>#N/A</v>
          </cell>
          <cell r="Z1554" t="e">
            <v>#N/A</v>
          </cell>
        </row>
        <row r="1555">
          <cell r="E1555" t="str">
            <v>SUBTOTAL</v>
          </cell>
          <cell r="I1555">
            <v>246195.75</v>
          </cell>
          <cell r="L1555">
            <v>74351116.5</v>
          </cell>
          <cell r="Z1555" t="e">
            <v>#N/A</v>
          </cell>
        </row>
        <row r="1556">
          <cell r="E1556" t="str">
            <v>A.I.U</v>
          </cell>
          <cell r="I1556">
            <v>0</v>
          </cell>
          <cell r="L1556">
            <v>0</v>
          </cell>
          <cell r="Z1556">
            <v>0</v>
          </cell>
        </row>
        <row r="1557">
          <cell r="D1557" t="str">
            <v>AIUAADMON</v>
          </cell>
          <cell r="E1557" t="str">
            <v>Admon</v>
          </cell>
          <cell r="F1557">
            <v>0</v>
          </cell>
          <cell r="I1557">
            <v>0</v>
          </cell>
          <cell r="J1557">
            <v>0</v>
          </cell>
          <cell r="L1557">
            <v>0</v>
          </cell>
          <cell r="Z1557">
            <v>0</v>
          </cell>
        </row>
        <row r="1558">
          <cell r="D1558" t="str">
            <v>AIUAIMPRE</v>
          </cell>
          <cell r="E1558" t="str">
            <v>Imprevistos</v>
          </cell>
          <cell r="F1558">
            <v>0</v>
          </cell>
          <cell r="I1558">
            <v>0</v>
          </cell>
          <cell r="J1558">
            <v>0</v>
          </cell>
          <cell r="L1558">
            <v>0</v>
          </cell>
          <cell r="Z1558">
            <v>0</v>
          </cell>
        </row>
        <row r="1559">
          <cell r="D1559" t="str">
            <v>AIUAUTILI</v>
          </cell>
          <cell r="E1559" t="str">
            <v>Utilidad</v>
          </cell>
          <cell r="F1559">
            <v>0</v>
          </cell>
          <cell r="I1559">
            <v>0</v>
          </cell>
          <cell r="J1559">
            <v>0</v>
          </cell>
          <cell r="L1559">
            <v>0</v>
          </cell>
          <cell r="Z1559">
            <v>0</v>
          </cell>
        </row>
        <row r="1560">
          <cell r="D1560" t="str">
            <v>AIUAIVAUTI</v>
          </cell>
          <cell r="E1560" t="str">
            <v>IVA utilidad</v>
          </cell>
          <cell r="F1560">
            <v>0</v>
          </cell>
          <cell r="I1560">
            <v>0</v>
          </cell>
          <cell r="J1560">
            <v>0</v>
          </cell>
          <cell r="L1560">
            <v>0</v>
          </cell>
          <cell r="Z1560">
            <v>0</v>
          </cell>
        </row>
        <row r="1562">
          <cell r="E1562" t="str">
            <v>ITEM</v>
          </cell>
        </row>
        <row r="1563">
          <cell r="D1563" t="str">
            <v>VIBG400</v>
          </cell>
          <cell r="E1563" t="str">
            <v>Sub Base Granular B-400</v>
          </cell>
          <cell r="G1563" t="str">
            <v>UN.</v>
          </cell>
          <cell r="H1563" t="str">
            <v>M3</v>
          </cell>
          <cell r="I1563">
            <v>37700</v>
          </cell>
          <cell r="K1563">
            <v>326</v>
          </cell>
          <cell r="L1563">
            <v>12290200</v>
          </cell>
          <cell r="N1563">
            <v>32460</v>
          </cell>
          <cell r="O1563">
            <v>200</v>
          </cell>
          <cell r="P1563">
            <v>5040</v>
          </cell>
          <cell r="Q1563">
            <v>0</v>
          </cell>
          <cell r="X1563">
            <v>12290200</v>
          </cell>
          <cell r="Y1563" t="str">
            <v>M3</v>
          </cell>
          <cell r="Z1563" t="e">
            <v>#VALUE!</v>
          </cell>
          <cell r="AA1563" t="e">
            <v>#VALUE!</v>
          </cell>
          <cell r="AB1563" t="e">
            <v>#VALUE!</v>
          </cell>
          <cell r="AC1563" t="e">
            <v>#VALUE!</v>
          </cell>
        </row>
        <row r="1565">
          <cell r="D1565" t="str">
            <v>CODIGO</v>
          </cell>
          <cell r="E1565" t="str">
            <v>DESCRIPCION</v>
          </cell>
          <cell r="F1565" t="str">
            <v>UN</v>
          </cell>
          <cell r="G1565" t="str">
            <v>CANT</v>
          </cell>
          <cell r="H1565" t="str">
            <v>V/UNIT.</v>
          </cell>
          <cell r="I1565" t="str">
            <v>V/TOTAL</v>
          </cell>
          <cell r="K1565" t="str">
            <v>CANT TOTAL</v>
          </cell>
          <cell r="L1565" t="str">
            <v>Vr TOTAL</v>
          </cell>
          <cell r="Y1565" t="str">
            <v>CANT.</v>
          </cell>
          <cell r="Z1565" t="str">
            <v>V/TOTAL</v>
          </cell>
        </row>
        <row r="1566">
          <cell r="E1566" t="str">
            <v>MATERIALES</v>
          </cell>
          <cell r="I1566">
            <v>32460</v>
          </cell>
          <cell r="L1566">
            <v>10581960</v>
          </cell>
          <cell r="Z1566" t="e">
            <v>#VALUE!</v>
          </cell>
        </row>
        <row r="1567">
          <cell r="D1567" t="str">
            <v>MA02BG400</v>
          </cell>
          <cell r="E1567" t="str">
            <v>SubBase Granular B-400</v>
          </cell>
          <cell r="F1567" t="str">
            <v>M3</v>
          </cell>
          <cell r="G1567">
            <v>1.28</v>
          </cell>
          <cell r="H1567">
            <v>11000</v>
          </cell>
          <cell r="I1567">
            <v>14080</v>
          </cell>
          <cell r="J1567">
            <v>0</v>
          </cell>
          <cell r="K1567">
            <v>417.28000000000003</v>
          </cell>
          <cell r="L1567">
            <v>4590080</v>
          </cell>
          <cell r="Y1567" t="e">
            <v>#VALUE!</v>
          </cell>
          <cell r="Z1567" t="e">
            <v>#VALUE!</v>
          </cell>
        </row>
        <row r="1568">
          <cell r="D1568" t="str">
            <v>TC09TR</v>
          </cell>
          <cell r="E1568" t="str">
            <v>Transporte Recebo</v>
          </cell>
          <cell r="F1568" t="str">
            <v>Vj</v>
          </cell>
          <cell r="G1568">
            <v>0.21333333333333335</v>
          </cell>
          <cell r="H1568">
            <v>81000</v>
          </cell>
          <cell r="I1568">
            <v>17280</v>
          </cell>
          <cell r="J1568">
            <v>0</v>
          </cell>
          <cell r="K1568">
            <v>69.546666666666667</v>
          </cell>
          <cell r="L1568">
            <v>5633280</v>
          </cell>
          <cell r="Y1568" t="e">
            <v>#VALUE!</v>
          </cell>
          <cell r="Z1568" t="e">
            <v>#VALUE!</v>
          </cell>
        </row>
        <row r="1569">
          <cell r="D1569" t="str">
            <v>TC16AGUA</v>
          </cell>
          <cell r="E1569" t="str">
            <v>Agua</v>
          </cell>
          <cell r="F1569" t="str">
            <v>M3</v>
          </cell>
          <cell r="G1569">
            <v>0.11</v>
          </cell>
          <cell r="H1569">
            <v>10000</v>
          </cell>
          <cell r="I1569">
            <v>1100</v>
          </cell>
          <cell r="J1569">
            <v>0</v>
          </cell>
          <cell r="K1569">
            <v>35.86</v>
          </cell>
          <cell r="L1569">
            <v>358600</v>
          </cell>
          <cell r="Y1569" t="e">
            <v>#VALUE!</v>
          </cell>
          <cell r="Z1569" t="e">
            <v>#VALUE!</v>
          </cell>
        </row>
        <row r="1571">
          <cell r="E1571" t="str">
            <v>MANO DE OBRA</v>
          </cell>
          <cell r="I1571">
            <v>200</v>
          </cell>
          <cell r="L1571">
            <v>65200</v>
          </cell>
          <cell r="Z1571" t="e">
            <v>#VALUE!</v>
          </cell>
        </row>
        <row r="1572">
          <cell r="D1572" t="str">
            <v>MOVIARC</v>
          </cell>
          <cell r="E1572" t="str">
            <v>Ayudante Recebo Compacto</v>
          </cell>
          <cell r="F1572" t="str">
            <v>M3</v>
          </cell>
          <cell r="G1572">
            <v>1</v>
          </cell>
          <cell r="H1572">
            <v>200</v>
          </cell>
          <cell r="I1572">
            <v>200</v>
          </cell>
          <cell r="J1572">
            <v>0</v>
          </cell>
          <cell r="K1572">
            <v>326</v>
          </cell>
          <cell r="L1572">
            <v>65200</v>
          </cell>
          <cell r="Y1572" t="e">
            <v>#VALUE!</v>
          </cell>
          <cell r="Z1572" t="e">
            <v>#VALUE!</v>
          </cell>
        </row>
        <row r="1574">
          <cell r="E1574" t="str">
            <v>VARIOS</v>
          </cell>
          <cell r="I1574">
            <v>5040</v>
          </cell>
          <cell r="L1574">
            <v>1643040</v>
          </cell>
          <cell r="Z1574" t="e">
            <v>#VALUE!</v>
          </cell>
        </row>
        <row r="1575">
          <cell r="D1575" t="str">
            <v>AL04MOTO</v>
          </cell>
          <cell r="E1575" t="str">
            <v>Motoniveladora</v>
          </cell>
          <cell r="F1575" t="str">
            <v>Hr</v>
          </cell>
          <cell r="G1575">
            <v>0.08</v>
          </cell>
          <cell r="H1575">
            <v>38000</v>
          </cell>
          <cell r="I1575">
            <v>3040</v>
          </cell>
          <cell r="J1575">
            <v>0</v>
          </cell>
          <cell r="K1575">
            <v>26.080000000000002</v>
          </cell>
          <cell r="L1575">
            <v>991040.00000000012</v>
          </cell>
          <cell r="Y1575" t="e">
            <v>#VALUE!</v>
          </cell>
          <cell r="Z1575" t="e">
            <v>#VALUE!</v>
          </cell>
        </row>
        <row r="1576">
          <cell r="D1576" t="str">
            <v>AL04CILI</v>
          </cell>
          <cell r="E1576" t="str">
            <v>Cilindro</v>
          </cell>
          <cell r="F1576" t="str">
            <v>Hr</v>
          </cell>
          <cell r="G1576">
            <v>0.06</v>
          </cell>
          <cell r="H1576">
            <v>25000</v>
          </cell>
          <cell r="I1576">
            <v>1500</v>
          </cell>
          <cell r="J1576">
            <v>0</v>
          </cell>
          <cell r="K1576">
            <v>19.559999999999999</v>
          </cell>
          <cell r="L1576">
            <v>488999.99999999994</v>
          </cell>
          <cell r="Y1576" t="e">
            <v>#VALUE!</v>
          </cell>
          <cell r="Z1576" t="e">
            <v>#VALUE!</v>
          </cell>
        </row>
        <row r="1577">
          <cell r="D1577" t="str">
            <v>AL04DENS</v>
          </cell>
          <cell r="E1577" t="str">
            <v>Densidades</v>
          </cell>
          <cell r="F1577" t="str">
            <v>Un</v>
          </cell>
          <cell r="G1577">
            <v>0.02</v>
          </cell>
          <cell r="H1577">
            <v>25000</v>
          </cell>
          <cell r="I1577">
            <v>500</v>
          </cell>
          <cell r="J1577">
            <v>0</v>
          </cell>
          <cell r="K1577">
            <v>6.5200000000000005</v>
          </cell>
          <cell r="L1577">
            <v>163000</v>
          </cell>
          <cell r="Y1577" t="e">
            <v>#VALUE!</v>
          </cell>
          <cell r="Z1577" t="e">
            <v>#VALUE!</v>
          </cell>
        </row>
        <row r="1578">
          <cell r="E1578" t="str">
            <v>SUBTOTAL</v>
          </cell>
          <cell r="I1578">
            <v>37700</v>
          </cell>
          <cell r="L1578">
            <v>12290200</v>
          </cell>
          <cell r="Z1578" t="e">
            <v>#VALUE!</v>
          </cell>
        </row>
        <row r="1579">
          <cell r="E1579" t="str">
            <v>A.I.U</v>
          </cell>
          <cell r="I1579">
            <v>0</v>
          </cell>
          <cell r="L1579">
            <v>0</v>
          </cell>
          <cell r="Z1579">
            <v>0</v>
          </cell>
        </row>
        <row r="1580">
          <cell r="D1580" t="str">
            <v>AIUAADMON</v>
          </cell>
          <cell r="E1580" t="str">
            <v>Admon</v>
          </cell>
          <cell r="F1580">
            <v>0</v>
          </cell>
          <cell r="I1580">
            <v>0</v>
          </cell>
          <cell r="J1580">
            <v>0</v>
          </cell>
          <cell r="L1580">
            <v>0</v>
          </cell>
          <cell r="Z1580">
            <v>0</v>
          </cell>
        </row>
        <row r="1581">
          <cell r="D1581" t="str">
            <v>AIUAIMPRE</v>
          </cell>
          <cell r="E1581" t="str">
            <v>Imprevistos</v>
          </cell>
          <cell r="F1581">
            <v>0</v>
          </cell>
          <cell r="I1581">
            <v>0</v>
          </cell>
          <cell r="J1581">
            <v>0</v>
          </cell>
          <cell r="L1581">
            <v>0</v>
          </cell>
          <cell r="Z1581">
            <v>0</v>
          </cell>
        </row>
        <row r="1582">
          <cell r="D1582" t="str">
            <v>AIUAUTILI</v>
          </cell>
          <cell r="E1582" t="str">
            <v>Utilidad</v>
          </cell>
          <cell r="F1582">
            <v>0</v>
          </cell>
          <cell r="I1582">
            <v>0</v>
          </cell>
          <cell r="J1582">
            <v>0</v>
          </cell>
          <cell r="L1582">
            <v>0</v>
          </cell>
          <cell r="Z1582">
            <v>0</v>
          </cell>
        </row>
        <row r="1583">
          <cell r="D1583" t="str">
            <v>AIUAIVAUTI</v>
          </cell>
          <cell r="E1583" t="str">
            <v>IVA utilidad</v>
          </cell>
          <cell r="F1583">
            <v>0</v>
          </cell>
          <cell r="I1583">
            <v>0</v>
          </cell>
          <cell r="J1583">
            <v>0</v>
          </cell>
          <cell r="L1583">
            <v>0</v>
          </cell>
          <cell r="Z1583">
            <v>0</v>
          </cell>
        </row>
        <row r="1585">
          <cell r="E1585" t="str">
            <v>ITEM</v>
          </cell>
        </row>
        <row r="1586">
          <cell r="D1586" t="str">
            <v>VIBG600</v>
          </cell>
          <cell r="E1586" t="str">
            <v>Base Granular B-600</v>
          </cell>
          <cell r="G1586" t="str">
            <v>UN.</v>
          </cell>
          <cell r="H1586" t="str">
            <v>M3</v>
          </cell>
          <cell r="I1586">
            <v>45287.199999999997</v>
          </cell>
          <cell r="K1586">
            <v>562</v>
          </cell>
          <cell r="L1586">
            <v>25451406.399999999</v>
          </cell>
          <cell r="N1586">
            <v>39167.199999999997</v>
          </cell>
          <cell r="O1586">
            <v>200</v>
          </cell>
          <cell r="P1586">
            <v>5920</v>
          </cell>
          <cell r="Q1586">
            <v>0</v>
          </cell>
          <cell r="X1586">
            <v>25451406.399999999</v>
          </cell>
          <cell r="Z1586" t="e">
            <v>#VALUE!</v>
          </cell>
          <cell r="AA1586" t="e">
            <v>#VALUE!</v>
          </cell>
          <cell r="AB1586" t="e">
            <v>#VALUE!</v>
          </cell>
          <cell r="AC1586" t="e">
            <v>#VALUE!</v>
          </cell>
        </row>
        <row r="1588">
          <cell r="D1588" t="str">
            <v>CODIGO</v>
          </cell>
          <cell r="E1588" t="str">
            <v>DESCRIPCION</v>
          </cell>
          <cell r="F1588" t="str">
            <v>UN</v>
          </cell>
          <cell r="G1588" t="str">
            <v>CANT</v>
          </cell>
          <cell r="H1588" t="str">
            <v>V/UNIT.</v>
          </cell>
          <cell r="I1588" t="str">
            <v>V/TOTAL</v>
          </cell>
          <cell r="K1588" t="str">
            <v>CANT TOTAL</v>
          </cell>
          <cell r="L1588" t="str">
            <v>Vr TOTAL</v>
          </cell>
          <cell r="Y1588" t="str">
            <v>CANT.</v>
          </cell>
          <cell r="Z1588" t="str">
            <v>V/TOTAL</v>
          </cell>
        </row>
        <row r="1589">
          <cell r="E1589" t="str">
            <v>MATERIALES</v>
          </cell>
          <cell r="I1589">
            <v>39167.199999999997</v>
          </cell>
          <cell r="L1589">
            <v>22011966.399999999</v>
          </cell>
          <cell r="Z1589" t="e">
            <v>#VALUE!</v>
          </cell>
        </row>
        <row r="1590">
          <cell r="D1590" t="str">
            <v>MA02BG600</v>
          </cell>
          <cell r="E1590" t="str">
            <v>Base Granular B-600</v>
          </cell>
          <cell r="F1590" t="str">
            <v>M3</v>
          </cell>
          <cell r="G1590">
            <v>1.28</v>
          </cell>
          <cell r="H1590">
            <v>16240</v>
          </cell>
          <cell r="I1590">
            <v>20787.2</v>
          </cell>
          <cell r="J1590">
            <v>0</v>
          </cell>
          <cell r="K1590">
            <v>719.36</v>
          </cell>
          <cell r="L1590">
            <v>11682406.4</v>
          </cell>
          <cell r="Y1590" t="e">
            <v>#VALUE!</v>
          </cell>
          <cell r="Z1590" t="e">
            <v>#VALUE!</v>
          </cell>
        </row>
        <row r="1591">
          <cell r="D1591" t="str">
            <v>TC09TR</v>
          </cell>
          <cell r="E1591" t="str">
            <v>Transporte Recebo</v>
          </cell>
          <cell r="F1591" t="str">
            <v>Vj</v>
          </cell>
          <cell r="G1591">
            <v>0.21333333333333335</v>
          </cell>
          <cell r="H1591">
            <v>81000</v>
          </cell>
          <cell r="I1591">
            <v>17280</v>
          </cell>
          <cell r="J1591">
            <v>0</v>
          </cell>
          <cell r="K1591">
            <v>119.89333333333335</v>
          </cell>
          <cell r="L1591">
            <v>9711360.0000000019</v>
          </cell>
          <cell r="Y1591" t="e">
            <v>#VALUE!</v>
          </cell>
          <cell r="Z1591" t="e">
            <v>#VALUE!</v>
          </cell>
        </row>
        <row r="1592">
          <cell r="D1592" t="str">
            <v>TC16AGUA</v>
          </cell>
          <cell r="E1592" t="str">
            <v>Agua</v>
          </cell>
          <cell r="F1592" t="str">
            <v>M3</v>
          </cell>
          <cell r="G1592">
            <v>0.11</v>
          </cell>
          <cell r="H1592">
            <v>10000</v>
          </cell>
          <cell r="I1592">
            <v>1100</v>
          </cell>
          <cell r="J1592">
            <v>0</v>
          </cell>
          <cell r="K1592">
            <v>61.82</v>
          </cell>
          <cell r="L1592">
            <v>618200</v>
          </cell>
          <cell r="Y1592" t="e">
            <v>#VALUE!</v>
          </cell>
          <cell r="Z1592" t="e">
            <v>#VALUE!</v>
          </cell>
        </row>
        <row r="1594">
          <cell r="E1594" t="str">
            <v>MANO DE OBRA</v>
          </cell>
          <cell r="I1594">
            <v>200</v>
          </cell>
          <cell r="L1594">
            <v>112400</v>
          </cell>
          <cell r="Z1594" t="e">
            <v>#VALUE!</v>
          </cell>
        </row>
        <row r="1595">
          <cell r="D1595" t="str">
            <v>MOVIARC</v>
          </cell>
          <cell r="E1595" t="str">
            <v>Ayudante Recebo Compacto</v>
          </cell>
          <cell r="F1595" t="str">
            <v>M3</v>
          </cell>
          <cell r="G1595">
            <v>1</v>
          </cell>
          <cell r="H1595">
            <v>200</v>
          </cell>
          <cell r="I1595">
            <v>200</v>
          </cell>
          <cell r="J1595">
            <v>0</v>
          </cell>
          <cell r="K1595">
            <v>562</v>
          </cell>
          <cell r="L1595">
            <v>112400</v>
          </cell>
          <cell r="Y1595" t="e">
            <v>#VALUE!</v>
          </cell>
          <cell r="Z1595" t="e">
            <v>#VALUE!</v>
          </cell>
        </row>
        <row r="1597">
          <cell r="E1597" t="str">
            <v>VARIOS</v>
          </cell>
          <cell r="I1597">
            <v>5920</v>
          </cell>
          <cell r="L1597">
            <v>3327040</v>
          </cell>
          <cell r="Z1597" t="e">
            <v>#VALUE!</v>
          </cell>
        </row>
        <row r="1598">
          <cell r="D1598" t="str">
            <v>AL04MOTO</v>
          </cell>
          <cell r="E1598" t="str">
            <v>Motoniveladora</v>
          </cell>
          <cell r="F1598" t="str">
            <v>Hr</v>
          </cell>
          <cell r="G1598">
            <v>0.09</v>
          </cell>
          <cell r="H1598">
            <v>38000</v>
          </cell>
          <cell r="I1598">
            <v>3420</v>
          </cell>
          <cell r="J1598">
            <v>0</v>
          </cell>
          <cell r="K1598">
            <v>50.58</v>
          </cell>
          <cell r="L1598">
            <v>1922040</v>
          </cell>
          <cell r="Y1598" t="e">
            <v>#VALUE!</v>
          </cell>
          <cell r="Z1598" t="e">
            <v>#VALUE!</v>
          </cell>
        </row>
        <row r="1599">
          <cell r="D1599" t="str">
            <v>AL04CILI</v>
          </cell>
          <cell r="E1599" t="str">
            <v>Cilindro</v>
          </cell>
          <cell r="F1599" t="str">
            <v>Hr</v>
          </cell>
          <cell r="G1599">
            <v>7.0000000000000007E-2</v>
          </cell>
          <cell r="H1599">
            <v>25000</v>
          </cell>
          <cell r="I1599">
            <v>1750</v>
          </cell>
          <cell r="J1599">
            <v>0</v>
          </cell>
          <cell r="K1599">
            <v>39.340000000000003</v>
          </cell>
          <cell r="L1599">
            <v>983500.00000000012</v>
          </cell>
          <cell r="Y1599" t="e">
            <v>#VALUE!</v>
          </cell>
          <cell r="Z1599" t="e">
            <v>#VALUE!</v>
          </cell>
        </row>
        <row r="1600">
          <cell r="D1600" t="str">
            <v>AL04DENS</v>
          </cell>
          <cell r="E1600" t="str">
            <v>Densidades</v>
          </cell>
          <cell r="F1600" t="str">
            <v>Un</v>
          </cell>
          <cell r="G1600">
            <v>0.03</v>
          </cell>
          <cell r="H1600">
            <v>25000</v>
          </cell>
          <cell r="I1600">
            <v>750</v>
          </cell>
          <cell r="J1600">
            <v>0</v>
          </cell>
          <cell r="K1600">
            <v>16.86</v>
          </cell>
          <cell r="L1600">
            <v>421500</v>
          </cell>
          <cell r="Y1600" t="e">
            <v>#VALUE!</v>
          </cell>
          <cell r="Z1600" t="e">
            <v>#VALUE!</v>
          </cell>
        </row>
        <row r="1601">
          <cell r="E1601" t="str">
            <v>SUBTOTAL</v>
          </cell>
          <cell r="I1601">
            <v>45287.199999999997</v>
          </cell>
          <cell r="L1601">
            <v>25451406.399999999</v>
          </cell>
          <cell r="Z1601" t="e">
            <v>#VALUE!</v>
          </cell>
        </row>
        <row r="1602">
          <cell r="E1602" t="str">
            <v>A.I.U</v>
          </cell>
          <cell r="I1602">
            <v>0</v>
          </cell>
          <cell r="L1602">
            <v>0</v>
          </cell>
          <cell r="Z1602">
            <v>0</v>
          </cell>
        </row>
        <row r="1603">
          <cell r="D1603" t="str">
            <v>AIUAADMON</v>
          </cell>
          <cell r="E1603" t="str">
            <v>Admon</v>
          </cell>
          <cell r="F1603">
            <v>0</v>
          </cell>
          <cell r="I1603">
            <v>0</v>
          </cell>
          <cell r="J1603">
            <v>0</v>
          </cell>
          <cell r="L1603">
            <v>0</v>
          </cell>
          <cell r="Z1603">
            <v>0</v>
          </cell>
        </row>
        <row r="1604">
          <cell r="D1604" t="str">
            <v>AIUAIMPRE</v>
          </cell>
          <cell r="E1604" t="str">
            <v>Imprevistos</v>
          </cell>
          <cell r="F1604">
            <v>0</v>
          </cell>
          <cell r="I1604">
            <v>0</v>
          </cell>
          <cell r="J1604">
            <v>0</v>
          </cell>
          <cell r="L1604">
            <v>0</v>
          </cell>
          <cell r="Z1604">
            <v>0</v>
          </cell>
        </row>
        <row r="1605">
          <cell r="D1605" t="str">
            <v>AIUAUTILI</v>
          </cell>
          <cell r="E1605" t="str">
            <v>Utilidad</v>
          </cell>
          <cell r="F1605">
            <v>0</v>
          </cell>
          <cell r="I1605">
            <v>0</v>
          </cell>
          <cell r="J1605">
            <v>0</v>
          </cell>
          <cell r="L1605">
            <v>0</v>
          </cell>
          <cell r="Z1605">
            <v>0</v>
          </cell>
        </row>
        <row r="1606">
          <cell r="D1606" t="str">
            <v>AIUAIVAUTI</v>
          </cell>
          <cell r="E1606" t="str">
            <v>IVA utilidad</v>
          </cell>
          <cell r="F1606">
            <v>0</v>
          </cell>
          <cell r="I1606">
            <v>0</v>
          </cell>
          <cell r="J1606">
            <v>0</v>
          </cell>
          <cell r="L1606">
            <v>0</v>
          </cell>
          <cell r="Z1606">
            <v>0</v>
          </cell>
        </row>
        <row r="1608">
          <cell r="E1608" t="str">
            <v>ITEM</v>
          </cell>
        </row>
        <row r="1609">
          <cell r="D1609" t="str">
            <v>VIAA</v>
          </cell>
          <cell r="E1609" t="str">
            <v>Construccion Andenes en Adoquin</v>
          </cell>
          <cell r="G1609" t="str">
            <v>UN.</v>
          </cell>
          <cell r="H1609" t="str">
            <v>M2</v>
          </cell>
          <cell r="I1609">
            <v>26014.5</v>
          </cell>
          <cell r="K1609">
            <v>273</v>
          </cell>
          <cell r="L1609">
            <v>7101958.5</v>
          </cell>
          <cell r="N1609">
            <v>19164.5</v>
          </cell>
          <cell r="O1609">
            <v>5200</v>
          </cell>
          <cell r="P1609">
            <v>1650</v>
          </cell>
          <cell r="Q1609">
            <v>0</v>
          </cell>
          <cell r="X1609">
            <v>7101958.5</v>
          </cell>
          <cell r="Z1609" t="e">
            <v>#N/A</v>
          </cell>
          <cell r="AA1609" t="e">
            <v>#N/A</v>
          </cell>
          <cell r="AB1609" t="e">
            <v>#N/A</v>
          </cell>
          <cell r="AC1609" t="e">
            <v>#N/A</v>
          </cell>
        </row>
        <row r="1611">
          <cell r="D1611" t="str">
            <v>CODIGO</v>
          </cell>
          <cell r="E1611" t="str">
            <v>DESCRIPCION</v>
          </cell>
          <cell r="F1611" t="str">
            <v>UN</v>
          </cell>
          <cell r="G1611" t="str">
            <v>CANT</v>
          </cell>
          <cell r="H1611" t="str">
            <v>V/UNIT.</v>
          </cell>
          <cell r="I1611" t="str">
            <v>V/TOTAL</v>
          </cell>
          <cell r="K1611" t="str">
            <v>CANT TOTAL</v>
          </cell>
          <cell r="L1611" t="str">
            <v>Vr TOTAL</v>
          </cell>
          <cell r="Y1611" t="str">
            <v>CANT.</v>
          </cell>
          <cell r="Z1611" t="str">
            <v>V/TOTAL</v>
          </cell>
        </row>
        <row r="1612">
          <cell r="E1612" t="str">
            <v>MATERIALES</v>
          </cell>
          <cell r="I1612">
            <v>19164.5</v>
          </cell>
          <cell r="L1612">
            <v>5231908.5</v>
          </cell>
          <cell r="Z1612" t="e">
            <v>#N/A</v>
          </cell>
        </row>
        <row r="1613">
          <cell r="D1613" t="str">
            <v>MA06TAM</v>
          </cell>
          <cell r="E1613" t="str">
            <v>Ladrillo Tolete Adoquin</v>
          </cell>
          <cell r="F1613" t="str">
            <v>m2</v>
          </cell>
          <cell r="G1613">
            <v>1</v>
          </cell>
          <cell r="H1613">
            <v>16480</v>
          </cell>
          <cell r="I1613">
            <v>16480</v>
          </cell>
          <cell r="J1613">
            <v>0</v>
          </cell>
          <cell r="K1613">
            <v>273</v>
          </cell>
          <cell r="L1613">
            <v>4499040</v>
          </cell>
          <cell r="Y1613" t="e">
            <v>#N/A</v>
          </cell>
          <cell r="Z1613" t="e">
            <v>#N/A</v>
          </cell>
        </row>
        <row r="1614">
          <cell r="D1614" t="str">
            <v>MA02AL</v>
          </cell>
          <cell r="E1614" t="str">
            <v xml:space="preserve">Arena Lavada </v>
          </cell>
          <cell r="F1614" t="str">
            <v>M3</v>
          </cell>
          <cell r="G1614">
            <v>0.05</v>
          </cell>
          <cell r="H1614">
            <v>25000</v>
          </cell>
          <cell r="I1614">
            <v>1250</v>
          </cell>
          <cell r="J1614">
            <v>0</v>
          </cell>
          <cell r="K1614">
            <v>13.65</v>
          </cell>
          <cell r="L1614">
            <v>341250</v>
          </cell>
          <cell r="Y1614" t="e">
            <v>#N/A</v>
          </cell>
          <cell r="Z1614" t="e">
            <v>#N/A</v>
          </cell>
        </row>
        <row r="1615">
          <cell r="D1615" t="str">
            <v>MA03CG</v>
          </cell>
          <cell r="E1615" t="str">
            <v>Cemento Gris</v>
          </cell>
          <cell r="F1615" t="str">
            <v>Kg</v>
          </cell>
          <cell r="G1615">
            <v>7.55</v>
          </cell>
          <cell r="H1615">
            <v>190</v>
          </cell>
          <cell r="I1615">
            <v>1434.5</v>
          </cell>
          <cell r="J1615">
            <v>0</v>
          </cell>
          <cell r="K1615">
            <v>2061.15</v>
          </cell>
          <cell r="L1615">
            <v>391618.5</v>
          </cell>
          <cell r="Y1615" t="e">
            <v>#N/A</v>
          </cell>
          <cell r="Z1615" t="e">
            <v>#N/A</v>
          </cell>
        </row>
        <row r="1617">
          <cell r="E1617" t="str">
            <v>MANO DE OBRA</v>
          </cell>
          <cell r="I1617">
            <v>5200</v>
          </cell>
          <cell r="L1617">
            <v>1419600</v>
          </cell>
          <cell r="Z1617" t="e">
            <v>#N/A</v>
          </cell>
        </row>
        <row r="1618">
          <cell r="D1618" t="str">
            <v>MOVIAA</v>
          </cell>
          <cell r="E1618" t="str">
            <v>Andenes Adoquin</v>
          </cell>
          <cell r="F1618" t="str">
            <v>m2</v>
          </cell>
          <cell r="G1618">
            <v>1</v>
          </cell>
          <cell r="H1618">
            <v>5200</v>
          </cell>
          <cell r="I1618">
            <v>5200</v>
          </cell>
          <cell r="J1618">
            <v>0</v>
          </cell>
          <cell r="K1618">
            <v>273</v>
          </cell>
          <cell r="L1618">
            <v>1419600</v>
          </cell>
          <cell r="Y1618" t="e">
            <v>#N/A</v>
          </cell>
          <cell r="Z1618" t="e">
            <v>#N/A</v>
          </cell>
        </row>
        <row r="1620">
          <cell r="E1620" t="str">
            <v>VARIOS</v>
          </cell>
          <cell r="I1620">
            <v>1650</v>
          </cell>
          <cell r="L1620">
            <v>450450</v>
          </cell>
          <cell r="Z1620" t="e">
            <v>#N/A</v>
          </cell>
        </row>
        <row r="1621">
          <cell r="D1621" t="str">
            <v>AL04PV</v>
          </cell>
          <cell r="E1621" t="str">
            <v>Plancha Vibradora</v>
          </cell>
          <cell r="F1621" t="str">
            <v>Dia</v>
          </cell>
          <cell r="G1621">
            <v>0.08</v>
          </cell>
          <cell r="H1621">
            <v>12500</v>
          </cell>
          <cell r="I1621">
            <v>1000</v>
          </cell>
          <cell r="J1621">
            <v>0</v>
          </cell>
          <cell r="K1621">
            <v>21.84</v>
          </cell>
          <cell r="L1621">
            <v>273000</v>
          </cell>
          <cell r="Y1621" t="e">
            <v>#N/A</v>
          </cell>
          <cell r="Z1621" t="e">
            <v>#N/A</v>
          </cell>
        </row>
        <row r="1622">
          <cell r="D1622" t="str">
            <v>TC07H650</v>
          </cell>
          <cell r="E1622" t="str">
            <v>Herramienta</v>
          </cell>
          <cell r="F1622" t="str">
            <v>Gb</v>
          </cell>
          <cell r="G1622">
            <v>1</v>
          </cell>
          <cell r="H1622">
            <v>650</v>
          </cell>
          <cell r="I1622">
            <v>650</v>
          </cell>
          <cell r="J1622">
            <v>0</v>
          </cell>
          <cell r="K1622">
            <v>273</v>
          </cell>
          <cell r="L1622">
            <v>177450</v>
          </cell>
          <cell r="Y1622" t="e">
            <v>#N/A</v>
          </cell>
          <cell r="Z1622" t="e">
            <v>#N/A</v>
          </cell>
        </row>
        <row r="1624">
          <cell r="E1624" t="str">
            <v>SUBTOTAL</v>
          </cell>
          <cell r="I1624">
            <v>26014.5</v>
          </cell>
          <cell r="L1624">
            <v>7101958.5</v>
          </cell>
          <cell r="Z1624" t="e">
            <v>#N/A</v>
          </cell>
        </row>
        <row r="1625">
          <cell r="E1625" t="str">
            <v>A.I.U</v>
          </cell>
          <cell r="I1625">
            <v>0</v>
          </cell>
          <cell r="L1625">
            <v>0</v>
          </cell>
          <cell r="Z1625">
            <v>0</v>
          </cell>
        </row>
        <row r="1626">
          <cell r="D1626" t="str">
            <v>AIUAADMON</v>
          </cell>
          <cell r="E1626" t="str">
            <v>Admon</v>
          </cell>
          <cell r="F1626">
            <v>0</v>
          </cell>
          <cell r="I1626">
            <v>0</v>
          </cell>
          <cell r="J1626">
            <v>0</v>
          </cell>
          <cell r="L1626">
            <v>0</v>
          </cell>
          <cell r="Z1626">
            <v>0</v>
          </cell>
        </row>
        <row r="1627">
          <cell r="D1627" t="str">
            <v>AIUAIMPRE</v>
          </cell>
          <cell r="E1627" t="str">
            <v>Imprevistos</v>
          </cell>
          <cell r="F1627">
            <v>0</v>
          </cell>
          <cell r="I1627">
            <v>0</v>
          </cell>
          <cell r="J1627">
            <v>0</v>
          </cell>
          <cell r="L1627">
            <v>0</v>
          </cell>
          <cell r="Z1627">
            <v>0</v>
          </cell>
        </row>
        <row r="1628">
          <cell r="D1628" t="str">
            <v>AIUAUTILI</v>
          </cell>
          <cell r="E1628" t="str">
            <v>Utilidad</v>
          </cell>
          <cell r="F1628">
            <v>0</v>
          </cell>
          <cell r="I1628">
            <v>0</v>
          </cell>
          <cell r="J1628">
            <v>0</v>
          </cell>
          <cell r="L1628">
            <v>0</v>
          </cell>
          <cell r="Z1628">
            <v>0</v>
          </cell>
        </row>
        <row r="1629">
          <cell r="D1629" t="str">
            <v>AIUAIVAUTI</v>
          </cell>
          <cell r="E1629" t="str">
            <v>IVA utilidad</v>
          </cell>
          <cell r="F1629">
            <v>0</v>
          </cell>
          <cell r="I1629">
            <v>0</v>
          </cell>
          <cell r="J1629">
            <v>0</v>
          </cell>
          <cell r="L1629">
            <v>0</v>
          </cell>
          <cell r="Z1629">
            <v>0</v>
          </cell>
        </row>
        <row r="1631">
          <cell r="E1631" t="str">
            <v>ITEM</v>
          </cell>
        </row>
        <row r="1632">
          <cell r="D1632" t="str">
            <v>VIAND</v>
          </cell>
          <cell r="E1632" t="str">
            <v>Andenes</v>
          </cell>
          <cell r="G1632" t="str">
            <v>UN.</v>
          </cell>
          <cell r="H1632" t="str">
            <v>M2</v>
          </cell>
          <cell r="I1632">
            <v>30342.9</v>
          </cell>
          <cell r="K1632">
            <v>0</v>
          </cell>
          <cell r="L1632">
            <v>0</v>
          </cell>
          <cell r="N1632">
            <v>24447.9</v>
          </cell>
          <cell r="O1632">
            <v>3545</v>
          </cell>
          <cell r="P1632">
            <v>2350</v>
          </cell>
          <cell r="Q1632">
            <v>0</v>
          </cell>
          <cell r="X1632">
            <v>0</v>
          </cell>
          <cell r="Z1632" t="e">
            <v>#VALUE!</v>
          </cell>
          <cell r="AA1632" t="e">
            <v>#VALUE!</v>
          </cell>
          <cell r="AB1632" t="e">
            <v>#VALUE!</v>
          </cell>
          <cell r="AC1632" t="e">
            <v>#VALUE!</v>
          </cell>
        </row>
        <row r="1634">
          <cell r="D1634" t="str">
            <v>CODIGO</v>
          </cell>
          <cell r="E1634" t="str">
            <v>DESCRIPCION</v>
          </cell>
          <cell r="F1634" t="str">
            <v>UN</v>
          </cell>
          <cell r="G1634" t="str">
            <v>CANT</v>
          </cell>
          <cell r="H1634" t="str">
            <v>V/UNIT.</v>
          </cell>
          <cell r="I1634" t="str">
            <v>V/TOTAL</v>
          </cell>
          <cell r="K1634" t="str">
            <v>CANT TOTAL</v>
          </cell>
          <cell r="L1634" t="str">
            <v>Vr TOTAL</v>
          </cell>
          <cell r="Y1634" t="str">
            <v>CANT.</v>
          </cell>
          <cell r="Z1634" t="str">
            <v>V/TOTAL</v>
          </cell>
        </row>
        <row r="1635">
          <cell r="E1635" t="str">
            <v>MATERIALES</v>
          </cell>
          <cell r="I1635">
            <v>24447.9</v>
          </cell>
          <cell r="L1635">
            <v>0</v>
          </cell>
          <cell r="Z1635" t="e">
            <v>#VALUE!</v>
          </cell>
        </row>
        <row r="1636">
          <cell r="D1636" t="str">
            <v>MA04C3</v>
          </cell>
          <cell r="E1636" t="str">
            <v xml:space="preserve">Concreto 3000 psi </v>
          </cell>
          <cell r="F1636" t="str">
            <v>M3</v>
          </cell>
          <cell r="G1636">
            <v>0.1</v>
          </cell>
          <cell r="H1636">
            <v>202575</v>
          </cell>
          <cell r="I1636">
            <v>20257.5</v>
          </cell>
          <cell r="J1636">
            <v>0</v>
          </cell>
          <cell r="K1636">
            <v>0</v>
          </cell>
          <cell r="L1636">
            <v>0</v>
          </cell>
          <cell r="Y1636" t="e">
            <v>#VALUE!</v>
          </cell>
          <cell r="Z1636" t="e">
            <v>#VALUE!</v>
          </cell>
        </row>
        <row r="1637">
          <cell r="D1637" t="str">
            <v>MA02RMC</v>
          </cell>
          <cell r="E1637" t="str">
            <v>Recebo en Cantera</v>
          </cell>
          <cell r="F1637" t="str">
            <v>M3</v>
          </cell>
          <cell r="G1637">
            <v>0.18</v>
          </cell>
          <cell r="H1637">
            <v>6000</v>
          </cell>
          <cell r="I1637">
            <v>1080</v>
          </cell>
          <cell r="J1637">
            <v>0</v>
          </cell>
          <cell r="K1637">
            <v>0</v>
          </cell>
          <cell r="L1637">
            <v>0</v>
          </cell>
          <cell r="Y1637" t="e">
            <v>#VALUE!</v>
          </cell>
          <cell r="Z1637" t="e">
            <v>#VALUE!</v>
          </cell>
        </row>
        <row r="1638">
          <cell r="D1638" t="str">
            <v>TC09TR</v>
          </cell>
          <cell r="E1638" t="str">
            <v>Transporte Recebo</v>
          </cell>
          <cell r="F1638" t="str">
            <v>Vj</v>
          </cell>
          <cell r="G1638">
            <v>3.8399999999999997E-2</v>
          </cell>
          <cell r="H1638">
            <v>81000</v>
          </cell>
          <cell r="I1638">
            <v>3110.3999999999996</v>
          </cell>
          <cell r="J1638">
            <v>0</v>
          </cell>
          <cell r="K1638">
            <v>0</v>
          </cell>
          <cell r="L1638">
            <v>0</v>
          </cell>
          <cell r="Y1638" t="e">
            <v>#VALUE!</v>
          </cell>
          <cell r="Z1638" t="e">
            <v>#VALUE!</v>
          </cell>
        </row>
        <row r="1640">
          <cell r="E1640" t="str">
            <v>MANO DE OBRA</v>
          </cell>
          <cell r="I1640">
            <v>3545</v>
          </cell>
          <cell r="L1640">
            <v>0</v>
          </cell>
          <cell r="Z1640" t="e">
            <v>#VALUE!</v>
          </cell>
        </row>
        <row r="1641">
          <cell r="D1641" t="str">
            <v>MOVIA</v>
          </cell>
          <cell r="E1641" t="str">
            <v>Andenes</v>
          </cell>
          <cell r="F1641" t="str">
            <v>m3</v>
          </cell>
          <cell r="G1641">
            <v>0.1</v>
          </cell>
          <cell r="H1641">
            <v>35450</v>
          </cell>
          <cell r="I1641">
            <v>3545</v>
          </cell>
          <cell r="J1641">
            <v>0</v>
          </cell>
          <cell r="K1641">
            <v>0</v>
          </cell>
          <cell r="L1641">
            <v>0</v>
          </cell>
          <cell r="Y1641" t="e">
            <v>#VALUE!</v>
          </cell>
          <cell r="Z1641" t="e">
            <v>#VALUE!</v>
          </cell>
        </row>
        <row r="1643">
          <cell r="E1643" t="str">
            <v>VARIOS</v>
          </cell>
          <cell r="I1643">
            <v>2350</v>
          </cell>
          <cell r="L1643">
            <v>0</v>
          </cell>
          <cell r="Z1643" t="e">
            <v>#VALUE!</v>
          </cell>
        </row>
        <row r="1644">
          <cell r="D1644" t="str">
            <v>TC07H125</v>
          </cell>
          <cell r="E1644" t="str">
            <v>Herramienta</v>
          </cell>
          <cell r="F1644" t="str">
            <v>Gb</v>
          </cell>
          <cell r="G1644">
            <v>1</v>
          </cell>
          <cell r="H1644">
            <v>400</v>
          </cell>
          <cell r="I1644">
            <v>400</v>
          </cell>
          <cell r="J1644">
            <v>0</v>
          </cell>
          <cell r="K1644">
            <v>0</v>
          </cell>
          <cell r="L1644">
            <v>0</v>
          </cell>
          <cell r="Y1644" t="e">
            <v>#VALUE!</v>
          </cell>
          <cell r="Z1644" t="e">
            <v>#VALUE!</v>
          </cell>
        </row>
        <row r="1645">
          <cell r="D1645" t="str">
            <v>AL04BENIT</v>
          </cell>
          <cell r="E1645" t="str">
            <v>Benitin</v>
          </cell>
          <cell r="F1645" t="str">
            <v>Dia</v>
          </cell>
          <cell r="G1645">
            <v>1.2999999999999999E-2</v>
          </cell>
          <cell r="H1645">
            <v>150000</v>
          </cell>
          <cell r="I1645">
            <v>1950</v>
          </cell>
          <cell r="J1645">
            <v>0</v>
          </cell>
          <cell r="K1645">
            <v>0</v>
          </cell>
          <cell r="L1645">
            <v>0</v>
          </cell>
          <cell r="Y1645" t="e">
            <v>#VALUE!</v>
          </cell>
          <cell r="Z1645" t="e">
            <v>#VALUE!</v>
          </cell>
        </row>
        <row r="1647">
          <cell r="E1647" t="str">
            <v>SUBTOTAL</v>
          </cell>
          <cell r="I1647">
            <v>30342.9</v>
          </cell>
          <cell r="L1647">
            <v>0</v>
          </cell>
          <cell r="Z1647" t="e">
            <v>#VALUE!</v>
          </cell>
        </row>
        <row r="1648">
          <cell r="E1648" t="str">
            <v>A.I.U</v>
          </cell>
          <cell r="I1648">
            <v>0</v>
          </cell>
          <cell r="L1648">
            <v>0</v>
          </cell>
          <cell r="Z1648">
            <v>0</v>
          </cell>
        </row>
        <row r="1649">
          <cell r="D1649" t="str">
            <v>AIUAADMON</v>
          </cell>
          <cell r="E1649" t="str">
            <v>Admon</v>
          </cell>
          <cell r="F1649">
            <v>0</v>
          </cell>
          <cell r="I1649">
            <v>0</v>
          </cell>
          <cell r="J1649">
            <v>0</v>
          </cell>
          <cell r="L1649">
            <v>0</v>
          </cell>
          <cell r="Z1649">
            <v>0</v>
          </cell>
        </row>
        <row r="1650">
          <cell r="D1650" t="str">
            <v>AIUAIMPRE</v>
          </cell>
          <cell r="E1650" t="str">
            <v>Imprevistos</v>
          </cell>
          <cell r="F1650">
            <v>0</v>
          </cell>
          <cell r="I1650">
            <v>0</v>
          </cell>
          <cell r="J1650">
            <v>0</v>
          </cell>
          <cell r="L1650">
            <v>0</v>
          </cell>
          <cell r="Z1650">
            <v>0</v>
          </cell>
        </row>
        <row r="1651">
          <cell r="D1651" t="str">
            <v>AIUAUTILI</v>
          </cell>
          <cell r="E1651" t="str">
            <v>Utilidad</v>
          </cell>
          <cell r="F1651">
            <v>0</v>
          </cell>
          <cell r="I1651">
            <v>0</v>
          </cell>
          <cell r="J1651">
            <v>0</v>
          </cell>
          <cell r="L1651">
            <v>0</v>
          </cell>
          <cell r="Z1651">
            <v>0</v>
          </cell>
        </row>
        <row r="1652">
          <cell r="D1652" t="str">
            <v>AIUAIVAUTI</v>
          </cell>
          <cell r="E1652" t="str">
            <v>IVA utilidad</v>
          </cell>
          <cell r="F1652">
            <v>0</v>
          </cell>
          <cell r="I1652">
            <v>0</v>
          </cell>
          <cell r="J1652">
            <v>0</v>
          </cell>
          <cell r="L1652">
            <v>0</v>
          </cell>
          <cell r="Z1652">
            <v>0</v>
          </cell>
        </row>
        <row r="1654">
          <cell r="E1654" t="str">
            <v>ITEM</v>
          </cell>
        </row>
        <row r="1655">
          <cell r="D1655" t="str">
            <v>VIANDS</v>
          </cell>
          <cell r="E1655" t="str">
            <v>Separador</v>
          </cell>
          <cell r="G1655" t="str">
            <v>UN.</v>
          </cell>
          <cell r="H1655" t="str">
            <v>M2</v>
          </cell>
          <cell r="I1655">
            <v>30342.9</v>
          </cell>
          <cell r="K1655">
            <v>0</v>
          </cell>
          <cell r="L1655">
            <v>0</v>
          </cell>
          <cell r="N1655">
            <v>24447.9</v>
          </cell>
          <cell r="O1655">
            <v>3545</v>
          </cell>
          <cell r="P1655">
            <v>2350</v>
          </cell>
          <cell r="Q1655">
            <v>0</v>
          </cell>
          <cell r="X1655">
            <v>0</v>
          </cell>
          <cell r="Z1655" t="e">
            <v>#VALUE!</v>
          </cell>
          <cell r="AA1655" t="e">
            <v>#VALUE!</v>
          </cell>
          <cell r="AB1655" t="e">
            <v>#VALUE!</v>
          </cell>
          <cell r="AC1655" t="e">
            <v>#VALUE!</v>
          </cell>
        </row>
        <row r="1657">
          <cell r="D1657" t="str">
            <v>CODIGO</v>
          </cell>
          <cell r="E1657" t="str">
            <v>DESCRIPCION</v>
          </cell>
          <cell r="F1657" t="str">
            <v>UN</v>
          </cell>
          <cell r="G1657" t="str">
            <v>CANT</v>
          </cell>
          <cell r="H1657" t="str">
            <v>V/UNIT.</v>
          </cell>
          <cell r="I1657" t="str">
            <v>V/TOTAL</v>
          </cell>
          <cell r="K1657" t="str">
            <v>CANT TOTAL</v>
          </cell>
          <cell r="L1657" t="str">
            <v>Vr TOTAL</v>
          </cell>
          <cell r="Y1657" t="str">
            <v>CANT.</v>
          </cell>
          <cell r="Z1657" t="str">
            <v>V/TOTAL</v>
          </cell>
        </row>
        <row r="1658">
          <cell r="E1658" t="str">
            <v>MATERIALES</v>
          </cell>
          <cell r="I1658">
            <v>24447.9</v>
          </cell>
          <cell r="L1658">
            <v>0</v>
          </cell>
          <cell r="Z1658" t="e">
            <v>#VALUE!</v>
          </cell>
        </row>
        <row r="1659">
          <cell r="D1659" t="str">
            <v>MA04C3</v>
          </cell>
          <cell r="E1659" t="str">
            <v xml:space="preserve">Concreto 3000 psi </v>
          </cell>
          <cell r="F1659" t="str">
            <v>M3</v>
          </cell>
          <cell r="G1659">
            <v>0.1</v>
          </cell>
          <cell r="H1659">
            <v>202575</v>
          </cell>
          <cell r="I1659">
            <v>20257.5</v>
          </cell>
          <cell r="J1659">
            <v>0</v>
          </cell>
          <cell r="K1659">
            <v>0</v>
          </cell>
          <cell r="L1659">
            <v>0</v>
          </cell>
          <cell r="Y1659" t="e">
            <v>#VALUE!</v>
          </cell>
          <cell r="Z1659" t="e">
            <v>#VALUE!</v>
          </cell>
        </row>
        <row r="1660">
          <cell r="D1660" t="str">
            <v>MA02RMC</v>
          </cell>
          <cell r="E1660" t="str">
            <v>Recebo en Cantera</v>
          </cell>
          <cell r="F1660" t="str">
            <v>M3</v>
          </cell>
          <cell r="G1660">
            <v>0.18</v>
          </cell>
          <cell r="H1660">
            <v>6000</v>
          </cell>
          <cell r="I1660">
            <v>1080</v>
          </cell>
          <cell r="J1660">
            <v>0</v>
          </cell>
          <cell r="K1660">
            <v>0</v>
          </cell>
          <cell r="L1660">
            <v>0</v>
          </cell>
          <cell r="Y1660" t="e">
            <v>#VALUE!</v>
          </cell>
          <cell r="Z1660" t="e">
            <v>#VALUE!</v>
          </cell>
        </row>
        <row r="1661">
          <cell r="D1661" t="str">
            <v>TC09TR</v>
          </cell>
          <cell r="E1661" t="str">
            <v>Transporte Recebo</v>
          </cell>
          <cell r="F1661" t="str">
            <v>Vj</v>
          </cell>
          <cell r="G1661">
            <v>3.8399999999999997E-2</v>
          </cell>
          <cell r="H1661">
            <v>81000</v>
          </cell>
          <cell r="I1661">
            <v>3110.3999999999996</v>
          </cell>
          <cell r="J1661">
            <v>0</v>
          </cell>
          <cell r="K1661">
            <v>0</v>
          </cell>
          <cell r="L1661">
            <v>0</v>
          </cell>
          <cell r="Y1661" t="e">
            <v>#VALUE!</v>
          </cell>
          <cell r="Z1661" t="e">
            <v>#VALUE!</v>
          </cell>
        </row>
        <row r="1663">
          <cell r="E1663" t="str">
            <v>MANO DE OBRA</v>
          </cell>
          <cell r="I1663">
            <v>3545</v>
          </cell>
          <cell r="L1663">
            <v>0</v>
          </cell>
          <cell r="Z1663" t="e">
            <v>#VALUE!</v>
          </cell>
        </row>
        <row r="1664">
          <cell r="D1664" t="str">
            <v>MOVIA</v>
          </cell>
          <cell r="E1664" t="str">
            <v>Andenes</v>
          </cell>
          <cell r="F1664" t="str">
            <v>m3</v>
          </cell>
          <cell r="G1664">
            <v>0.1</v>
          </cell>
          <cell r="H1664">
            <v>35450</v>
          </cell>
          <cell r="I1664">
            <v>3545</v>
          </cell>
          <cell r="J1664">
            <v>0</v>
          </cell>
          <cell r="K1664">
            <v>0</v>
          </cell>
          <cell r="L1664">
            <v>0</v>
          </cell>
          <cell r="Y1664" t="e">
            <v>#VALUE!</v>
          </cell>
          <cell r="Z1664" t="e">
            <v>#VALUE!</v>
          </cell>
        </row>
        <row r="1666">
          <cell r="E1666" t="str">
            <v>VARIOS</v>
          </cell>
          <cell r="I1666">
            <v>2350</v>
          </cell>
          <cell r="L1666">
            <v>0</v>
          </cell>
          <cell r="Z1666" t="e">
            <v>#VALUE!</v>
          </cell>
        </row>
        <row r="1667">
          <cell r="D1667" t="str">
            <v>TC07H125</v>
          </cell>
          <cell r="E1667" t="str">
            <v>Herramienta</v>
          </cell>
          <cell r="F1667" t="str">
            <v>Gb</v>
          </cell>
          <cell r="G1667">
            <v>1</v>
          </cell>
          <cell r="H1667">
            <v>400</v>
          </cell>
          <cell r="I1667">
            <v>400</v>
          </cell>
          <cell r="J1667">
            <v>0</v>
          </cell>
          <cell r="K1667">
            <v>0</v>
          </cell>
          <cell r="L1667">
            <v>0</v>
          </cell>
          <cell r="Y1667" t="e">
            <v>#VALUE!</v>
          </cell>
          <cell r="Z1667" t="e">
            <v>#VALUE!</v>
          </cell>
        </row>
        <row r="1668">
          <cell r="D1668" t="str">
            <v>AL04BENIT</v>
          </cell>
          <cell r="E1668" t="str">
            <v>Benitin</v>
          </cell>
          <cell r="F1668" t="str">
            <v>Dia</v>
          </cell>
          <cell r="G1668">
            <v>1.2999999999999999E-2</v>
          </cell>
          <cell r="H1668">
            <v>150000</v>
          </cell>
          <cell r="I1668">
            <v>1950</v>
          </cell>
          <cell r="J1668">
            <v>0</v>
          </cell>
          <cell r="K1668">
            <v>0</v>
          </cell>
          <cell r="L1668">
            <v>0</v>
          </cell>
          <cell r="Y1668" t="e">
            <v>#VALUE!</v>
          </cell>
          <cell r="Z1668" t="e">
            <v>#VALUE!</v>
          </cell>
        </row>
        <row r="1670">
          <cell r="E1670" t="str">
            <v>SUBTOTAL</v>
          </cell>
          <cell r="I1670">
            <v>30342.9</v>
          </cell>
          <cell r="L1670">
            <v>0</v>
          </cell>
          <cell r="Z1670" t="e">
            <v>#VALUE!</v>
          </cell>
        </row>
        <row r="1671">
          <cell r="E1671" t="str">
            <v>A.I.U</v>
          </cell>
          <cell r="I1671">
            <v>0</v>
          </cell>
          <cell r="L1671">
            <v>0</v>
          </cell>
          <cell r="Z1671">
            <v>0</v>
          </cell>
        </row>
        <row r="1672">
          <cell r="D1672" t="str">
            <v>AIUAADMON</v>
          </cell>
          <cell r="E1672" t="str">
            <v>Admon</v>
          </cell>
          <cell r="F1672">
            <v>0</v>
          </cell>
          <cell r="I1672">
            <v>0</v>
          </cell>
          <cell r="J1672">
            <v>0</v>
          </cell>
          <cell r="L1672">
            <v>0</v>
          </cell>
          <cell r="Z1672">
            <v>0</v>
          </cell>
        </row>
        <row r="1673">
          <cell r="D1673" t="str">
            <v>AIUAIMPRE</v>
          </cell>
          <cell r="E1673" t="str">
            <v>Imprevistos</v>
          </cell>
          <cell r="F1673">
            <v>0</v>
          </cell>
          <cell r="I1673">
            <v>0</v>
          </cell>
          <cell r="J1673">
            <v>0</v>
          </cell>
          <cell r="L1673">
            <v>0</v>
          </cell>
          <cell r="Z1673">
            <v>0</v>
          </cell>
        </row>
        <row r="1674">
          <cell r="D1674" t="str">
            <v>AIUAUTILI</v>
          </cell>
          <cell r="E1674" t="str">
            <v>Utilidad</v>
          </cell>
          <cell r="F1674">
            <v>0</v>
          </cell>
          <cell r="I1674">
            <v>0</v>
          </cell>
          <cell r="J1674">
            <v>0</v>
          </cell>
          <cell r="L1674">
            <v>0</v>
          </cell>
          <cell r="Z1674">
            <v>0</v>
          </cell>
        </row>
        <row r="1675">
          <cell r="D1675" t="str">
            <v>AIUAIVAUTI</v>
          </cell>
          <cell r="E1675" t="str">
            <v>IVA utilidad</v>
          </cell>
          <cell r="F1675">
            <v>0</v>
          </cell>
          <cell r="I1675">
            <v>0</v>
          </cell>
          <cell r="J1675">
            <v>0</v>
          </cell>
          <cell r="L1675">
            <v>0</v>
          </cell>
          <cell r="Z1675">
            <v>0</v>
          </cell>
        </row>
        <row r="1677">
          <cell r="E1677" t="str">
            <v>ITEM</v>
          </cell>
        </row>
        <row r="1678">
          <cell r="D1678" t="str">
            <v>VISARP</v>
          </cell>
          <cell r="E1678" t="str">
            <v>Sardinel Concreto H=0,50</v>
          </cell>
          <cell r="G1678" t="str">
            <v>UN.</v>
          </cell>
          <cell r="H1678" t="str">
            <v>Ml</v>
          </cell>
          <cell r="I1678">
            <v>21744</v>
          </cell>
          <cell r="K1678">
            <v>156</v>
          </cell>
          <cell r="L1678">
            <v>3392064</v>
          </cell>
          <cell r="N1678">
            <v>18166</v>
          </cell>
          <cell r="O1678">
            <v>2650</v>
          </cell>
          <cell r="P1678">
            <v>928</v>
          </cell>
          <cell r="Q1678">
            <v>0</v>
          </cell>
          <cell r="X1678">
            <v>3392064</v>
          </cell>
          <cell r="Z1678" t="e">
            <v>#N/A</v>
          </cell>
          <cell r="AA1678" t="e">
            <v>#N/A</v>
          </cell>
          <cell r="AB1678" t="e">
            <v>#N/A</v>
          </cell>
          <cell r="AC1678" t="e">
            <v>#N/A</v>
          </cell>
        </row>
        <row r="1680">
          <cell r="D1680" t="str">
            <v>CODIGO</v>
          </cell>
          <cell r="E1680" t="str">
            <v>DESCRIPCION</v>
          </cell>
          <cell r="F1680" t="str">
            <v>UN</v>
          </cell>
          <cell r="G1680" t="str">
            <v>CANT</v>
          </cell>
          <cell r="H1680" t="str">
            <v>V/UNIT.</v>
          </cell>
          <cell r="I1680" t="str">
            <v>V/TOTAL</v>
          </cell>
          <cell r="K1680" t="str">
            <v>CANT TOTAL</v>
          </cell>
          <cell r="L1680" t="str">
            <v>Vr TOTAL</v>
          </cell>
          <cell r="Y1680" t="str">
            <v>CANT.</v>
          </cell>
          <cell r="Z1680" t="str">
            <v>V/TOTAL</v>
          </cell>
        </row>
        <row r="1681">
          <cell r="E1681" t="str">
            <v>MATERIALES</v>
          </cell>
          <cell r="I1681">
            <v>18166</v>
          </cell>
          <cell r="L1681">
            <v>2833896</v>
          </cell>
          <cell r="Z1681" t="e">
            <v>#N/A</v>
          </cell>
        </row>
        <row r="1682">
          <cell r="D1682" t="str">
            <v>MA04C3</v>
          </cell>
          <cell r="E1682" t="str">
            <v xml:space="preserve">Concreto 3000 psi </v>
          </cell>
          <cell r="F1682" t="str">
            <v>M3</v>
          </cell>
          <cell r="G1682">
            <v>8.7999999999999995E-2</v>
          </cell>
          <cell r="H1682">
            <v>202575</v>
          </cell>
          <cell r="I1682">
            <v>17827</v>
          </cell>
          <cell r="J1682">
            <v>0</v>
          </cell>
          <cell r="K1682">
            <v>13.728</v>
          </cell>
          <cell r="L1682">
            <v>2780949.6</v>
          </cell>
          <cell r="Y1682" t="e">
            <v>#N/A</v>
          </cell>
          <cell r="Z1682" t="e">
            <v>#N/A</v>
          </cell>
        </row>
        <row r="1683">
          <cell r="D1683" t="str">
            <v>MA02RMC</v>
          </cell>
          <cell r="E1683" t="str">
            <v>Recebo en Cantera</v>
          </cell>
          <cell r="F1683" t="str">
            <v>M3</v>
          </cell>
          <cell r="G1683">
            <v>1.6E-2</v>
          </cell>
          <cell r="H1683">
            <v>6000</v>
          </cell>
          <cell r="I1683">
            <v>96</v>
          </cell>
          <cell r="J1683">
            <v>0</v>
          </cell>
          <cell r="K1683">
            <v>2.496</v>
          </cell>
          <cell r="L1683">
            <v>14976</v>
          </cell>
          <cell r="Y1683" t="e">
            <v>#N/A</v>
          </cell>
          <cell r="Z1683" t="e">
            <v>#N/A</v>
          </cell>
        </row>
        <row r="1684">
          <cell r="D1684" t="str">
            <v>TC09TR</v>
          </cell>
          <cell r="E1684" t="str">
            <v>Transporte Recebo</v>
          </cell>
          <cell r="F1684" t="str">
            <v>Vj</v>
          </cell>
          <cell r="G1684">
            <v>3.0000000000000001E-3</v>
          </cell>
          <cell r="H1684">
            <v>81000</v>
          </cell>
          <cell r="I1684">
            <v>243</v>
          </cell>
          <cell r="J1684">
            <v>0</v>
          </cell>
          <cell r="K1684">
            <v>0.46800000000000003</v>
          </cell>
          <cell r="L1684">
            <v>37908</v>
          </cell>
          <cell r="Y1684" t="e">
            <v>#N/A</v>
          </cell>
          <cell r="Z1684" t="e">
            <v>#N/A</v>
          </cell>
        </row>
        <row r="1686">
          <cell r="E1686" t="str">
            <v>MANO DE OBRA</v>
          </cell>
          <cell r="I1686">
            <v>2650</v>
          </cell>
          <cell r="L1686">
            <v>413400</v>
          </cell>
          <cell r="Z1686" t="e">
            <v>#N/A</v>
          </cell>
        </row>
        <row r="1687">
          <cell r="D1687" t="str">
            <v>MOVIS</v>
          </cell>
          <cell r="E1687" t="str">
            <v>Sardineles</v>
          </cell>
          <cell r="F1687" t="str">
            <v>ml</v>
          </cell>
          <cell r="G1687">
            <v>1</v>
          </cell>
          <cell r="H1687">
            <v>2650</v>
          </cell>
          <cell r="I1687">
            <v>2650</v>
          </cell>
          <cell r="J1687">
            <v>0</v>
          </cell>
          <cell r="K1687">
            <v>156</v>
          </cell>
          <cell r="L1687">
            <v>413400</v>
          </cell>
          <cell r="Y1687" t="e">
            <v>#N/A</v>
          </cell>
          <cell r="Z1687" t="e">
            <v>#N/A</v>
          </cell>
        </row>
        <row r="1689">
          <cell r="E1689" t="str">
            <v>VARIOS</v>
          </cell>
          <cell r="I1689">
            <v>928</v>
          </cell>
          <cell r="L1689">
            <v>144768</v>
          </cell>
          <cell r="Z1689" t="e">
            <v>#N/A</v>
          </cell>
        </row>
        <row r="1690">
          <cell r="D1690" t="str">
            <v>TC07H125</v>
          </cell>
          <cell r="E1690" t="str">
            <v>Herramienta</v>
          </cell>
          <cell r="F1690" t="str">
            <v>Gb</v>
          </cell>
          <cell r="G1690">
            <v>1</v>
          </cell>
          <cell r="H1690">
            <v>400</v>
          </cell>
          <cell r="I1690">
            <v>400</v>
          </cell>
          <cell r="J1690">
            <v>0</v>
          </cell>
          <cell r="K1690">
            <v>156</v>
          </cell>
          <cell r="L1690">
            <v>62400</v>
          </cell>
          <cell r="Y1690" t="e">
            <v>#N/A</v>
          </cell>
          <cell r="Z1690" t="e">
            <v>#N/A</v>
          </cell>
        </row>
        <row r="1691">
          <cell r="D1691" t="str">
            <v>AL04AFOR</v>
          </cell>
          <cell r="E1691" t="str">
            <v>Alquiler Formaleta</v>
          </cell>
          <cell r="F1691" t="str">
            <v>Ml</v>
          </cell>
          <cell r="G1691">
            <v>1.1000000000000001</v>
          </cell>
          <cell r="H1691">
            <v>480</v>
          </cell>
          <cell r="I1691">
            <v>528</v>
          </cell>
          <cell r="J1691">
            <v>0</v>
          </cell>
          <cell r="K1691">
            <v>171.60000000000002</v>
          </cell>
          <cell r="L1691">
            <v>82368.000000000015</v>
          </cell>
          <cell r="Y1691" t="e">
            <v>#N/A</v>
          </cell>
          <cell r="Z1691" t="e">
            <v>#N/A</v>
          </cell>
        </row>
        <row r="1693">
          <cell r="E1693" t="str">
            <v>SUBTOTAL</v>
          </cell>
          <cell r="I1693">
            <v>21744</v>
          </cell>
          <cell r="L1693">
            <v>3392064</v>
          </cell>
          <cell r="Z1693" t="e">
            <v>#N/A</v>
          </cell>
        </row>
        <row r="1694">
          <cell r="E1694" t="str">
            <v>A.I.U</v>
          </cell>
          <cell r="I1694">
            <v>0</v>
          </cell>
          <cell r="L1694">
            <v>0</v>
          </cell>
          <cell r="Z1694">
            <v>0</v>
          </cell>
        </row>
        <row r="1695">
          <cell r="D1695" t="str">
            <v>AIUAADMON</v>
          </cell>
          <cell r="E1695" t="str">
            <v>Admon</v>
          </cell>
          <cell r="F1695">
            <v>0</v>
          </cell>
          <cell r="I1695">
            <v>0</v>
          </cell>
          <cell r="J1695">
            <v>0</v>
          </cell>
          <cell r="L1695">
            <v>0</v>
          </cell>
          <cell r="Z1695">
            <v>0</v>
          </cell>
        </row>
        <row r="1696">
          <cell r="D1696" t="str">
            <v>AIUAIMPRE</v>
          </cell>
          <cell r="E1696" t="str">
            <v>Imprevistos</v>
          </cell>
          <cell r="F1696">
            <v>0</v>
          </cell>
          <cell r="I1696">
            <v>0</v>
          </cell>
          <cell r="J1696">
            <v>0</v>
          </cell>
          <cell r="L1696">
            <v>0</v>
          </cell>
          <cell r="Z1696">
            <v>0</v>
          </cell>
        </row>
        <row r="1697">
          <cell r="D1697" t="str">
            <v>AIUAUTILI</v>
          </cell>
          <cell r="E1697" t="str">
            <v>Utilidad</v>
          </cell>
          <cell r="F1697">
            <v>0</v>
          </cell>
          <cell r="I1697">
            <v>0</v>
          </cell>
          <cell r="J1697">
            <v>0</v>
          </cell>
          <cell r="L1697">
            <v>0</v>
          </cell>
          <cell r="Z1697">
            <v>0</v>
          </cell>
        </row>
        <row r="1698">
          <cell r="D1698" t="str">
            <v>AIUAIVAUTI</v>
          </cell>
          <cell r="E1698" t="str">
            <v>IVA utilidad</v>
          </cell>
          <cell r="F1698">
            <v>0</v>
          </cell>
          <cell r="I1698">
            <v>0</v>
          </cell>
          <cell r="J1698">
            <v>0</v>
          </cell>
          <cell r="L1698">
            <v>0</v>
          </cell>
          <cell r="Z1698">
            <v>0</v>
          </cell>
        </row>
        <row r="1700">
          <cell r="E1700" t="str">
            <v>ITEM</v>
          </cell>
        </row>
        <row r="1701">
          <cell r="D1701" t="str">
            <v>VISAR</v>
          </cell>
          <cell r="E1701" t="str">
            <v>Sardinel</v>
          </cell>
          <cell r="G1701" t="str">
            <v>UN.</v>
          </cell>
          <cell r="H1701" t="str">
            <v>Ml</v>
          </cell>
          <cell r="I1701">
            <v>29585.8</v>
          </cell>
          <cell r="K1701">
            <v>0</v>
          </cell>
          <cell r="L1701">
            <v>0</v>
          </cell>
          <cell r="N1701">
            <v>26007.8</v>
          </cell>
          <cell r="O1701">
            <v>2650</v>
          </cell>
          <cell r="P1701">
            <v>928</v>
          </cell>
          <cell r="Q1701">
            <v>0</v>
          </cell>
          <cell r="X1701">
            <v>0</v>
          </cell>
          <cell r="Z1701" t="e">
            <v>#VALUE!</v>
          </cell>
          <cell r="AA1701" t="e">
            <v>#VALUE!</v>
          </cell>
          <cell r="AB1701" t="e">
            <v>#VALUE!</v>
          </cell>
          <cell r="AC1701" t="e">
            <v>#VALUE!</v>
          </cell>
        </row>
        <row r="1703">
          <cell r="D1703" t="str">
            <v>CODIGO</v>
          </cell>
          <cell r="E1703" t="str">
            <v>DESCRIPCION</v>
          </cell>
          <cell r="F1703" t="str">
            <v>UN</v>
          </cell>
          <cell r="G1703" t="str">
            <v>CANT</v>
          </cell>
          <cell r="H1703" t="str">
            <v>V/UNIT.</v>
          </cell>
          <cell r="I1703" t="str">
            <v>V/TOTAL</v>
          </cell>
          <cell r="K1703" t="str">
            <v>CANT TOTAL</v>
          </cell>
          <cell r="L1703" t="str">
            <v>Vr TOTAL</v>
          </cell>
          <cell r="Y1703" t="str">
            <v>CANT.</v>
          </cell>
          <cell r="Z1703" t="str">
            <v>V/TOTAL</v>
          </cell>
        </row>
        <row r="1704">
          <cell r="E1704" t="str">
            <v>MATERIALES</v>
          </cell>
          <cell r="I1704">
            <v>26007.8</v>
          </cell>
          <cell r="L1704">
            <v>0</v>
          </cell>
          <cell r="Z1704" t="e">
            <v>#VALUE!</v>
          </cell>
        </row>
        <row r="1705">
          <cell r="D1705" t="str">
            <v>MA04C3</v>
          </cell>
          <cell r="E1705" t="str">
            <v xml:space="preserve">Concreto 3000 psi </v>
          </cell>
          <cell r="F1705" t="str">
            <v>M3</v>
          </cell>
          <cell r="G1705">
            <v>0.11</v>
          </cell>
          <cell r="H1705">
            <v>202575</v>
          </cell>
          <cell r="I1705">
            <v>22283</v>
          </cell>
          <cell r="J1705">
            <v>0</v>
          </cell>
          <cell r="K1705">
            <v>0</v>
          </cell>
          <cell r="L1705">
            <v>0</v>
          </cell>
          <cell r="Y1705" t="e">
            <v>#VALUE!</v>
          </cell>
          <cell r="Z1705" t="e">
            <v>#VALUE!</v>
          </cell>
        </row>
        <row r="1706">
          <cell r="D1706" t="str">
            <v>MA02RMC</v>
          </cell>
          <cell r="E1706" t="str">
            <v>Recebo en Cantera</v>
          </cell>
          <cell r="F1706" t="str">
            <v>M3</v>
          </cell>
          <cell r="G1706">
            <v>0.16</v>
          </cell>
          <cell r="H1706">
            <v>6000</v>
          </cell>
          <cell r="I1706">
            <v>960</v>
          </cell>
          <cell r="J1706">
            <v>0</v>
          </cell>
          <cell r="K1706">
            <v>0</v>
          </cell>
          <cell r="L1706">
            <v>0</v>
          </cell>
          <cell r="Y1706" t="e">
            <v>#VALUE!</v>
          </cell>
          <cell r="Z1706" t="e">
            <v>#VALUE!</v>
          </cell>
        </row>
        <row r="1707">
          <cell r="D1707" t="str">
            <v>TC09TR</v>
          </cell>
          <cell r="E1707" t="str">
            <v>Transporte Recebo</v>
          </cell>
          <cell r="F1707" t="str">
            <v>Vj</v>
          </cell>
          <cell r="G1707">
            <v>3.4133333333333335E-2</v>
          </cell>
          <cell r="H1707">
            <v>81000</v>
          </cell>
          <cell r="I1707">
            <v>2764.8</v>
          </cell>
          <cell r="J1707">
            <v>0</v>
          </cell>
          <cell r="K1707">
            <v>0</v>
          </cell>
          <cell r="L1707">
            <v>0</v>
          </cell>
          <cell r="Y1707" t="e">
            <v>#VALUE!</v>
          </cell>
          <cell r="Z1707" t="e">
            <v>#VALUE!</v>
          </cell>
        </row>
        <row r="1709">
          <cell r="E1709" t="str">
            <v>MANO DE OBRA</v>
          </cell>
          <cell r="I1709">
            <v>2650</v>
          </cell>
          <cell r="L1709">
            <v>0</v>
          </cell>
          <cell r="Z1709" t="e">
            <v>#VALUE!</v>
          </cell>
        </row>
        <row r="1710">
          <cell r="D1710" t="str">
            <v>MOVIS</v>
          </cell>
          <cell r="E1710" t="str">
            <v>Sardineles</v>
          </cell>
          <cell r="F1710" t="str">
            <v>ml</v>
          </cell>
          <cell r="G1710">
            <v>1</v>
          </cell>
          <cell r="H1710">
            <v>2650</v>
          </cell>
          <cell r="I1710">
            <v>2650</v>
          </cell>
          <cell r="J1710">
            <v>0</v>
          </cell>
          <cell r="K1710">
            <v>0</v>
          </cell>
          <cell r="L1710">
            <v>0</v>
          </cell>
          <cell r="Y1710" t="e">
            <v>#VALUE!</v>
          </cell>
          <cell r="Z1710" t="e">
            <v>#VALUE!</v>
          </cell>
        </row>
        <row r="1712">
          <cell r="E1712" t="str">
            <v>VARIOS</v>
          </cell>
          <cell r="I1712">
            <v>928</v>
          </cell>
          <cell r="L1712">
            <v>0</v>
          </cell>
          <cell r="Z1712" t="e">
            <v>#VALUE!</v>
          </cell>
        </row>
        <row r="1713">
          <cell r="D1713" t="str">
            <v>TC07H125</v>
          </cell>
          <cell r="E1713" t="str">
            <v>Herramienta</v>
          </cell>
          <cell r="F1713" t="str">
            <v>Gb</v>
          </cell>
          <cell r="G1713">
            <v>1</v>
          </cell>
          <cell r="H1713">
            <v>400</v>
          </cell>
          <cell r="I1713">
            <v>400</v>
          </cell>
          <cell r="J1713">
            <v>0</v>
          </cell>
          <cell r="K1713">
            <v>0</v>
          </cell>
          <cell r="L1713">
            <v>0</v>
          </cell>
          <cell r="Y1713" t="e">
            <v>#VALUE!</v>
          </cell>
          <cell r="Z1713" t="e">
            <v>#VALUE!</v>
          </cell>
        </row>
        <row r="1714">
          <cell r="D1714" t="str">
            <v>AL04AFOR</v>
          </cell>
          <cell r="E1714" t="str">
            <v>Alquiler Formaleta</v>
          </cell>
          <cell r="F1714" t="str">
            <v>Ml</v>
          </cell>
          <cell r="G1714">
            <v>1.1000000000000001</v>
          </cell>
          <cell r="H1714">
            <v>480</v>
          </cell>
          <cell r="I1714">
            <v>528</v>
          </cell>
          <cell r="J1714">
            <v>0</v>
          </cell>
          <cell r="K1714">
            <v>0</v>
          </cell>
          <cell r="L1714">
            <v>0</v>
          </cell>
          <cell r="Y1714" t="e">
            <v>#VALUE!</v>
          </cell>
          <cell r="Z1714" t="e">
            <v>#VALUE!</v>
          </cell>
        </row>
        <row r="1716">
          <cell r="E1716" t="str">
            <v>SUBTOTAL</v>
          </cell>
          <cell r="I1716">
            <v>29585.8</v>
          </cell>
          <cell r="L1716">
            <v>0</v>
          </cell>
          <cell r="Z1716" t="e">
            <v>#VALUE!</v>
          </cell>
        </row>
        <row r="1717">
          <cell r="E1717" t="str">
            <v>A.I.U</v>
          </cell>
          <cell r="I1717">
            <v>0</v>
          </cell>
          <cell r="L1717">
            <v>0</v>
          </cell>
          <cell r="Z1717">
            <v>0</v>
          </cell>
        </row>
        <row r="1718">
          <cell r="D1718" t="str">
            <v>AIUAADMON</v>
          </cell>
          <cell r="E1718" t="str">
            <v>Admon</v>
          </cell>
          <cell r="F1718">
            <v>0</v>
          </cell>
          <cell r="I1718">
            <v>0</v>
          </cell>
          <cell r="J1718">
            <v>0</v>
          </cell>
          <cell r="L1718">
            <v>0</v>
          </cell>
          <cell r="Z1718">
            <v>0</v>
          </cell>
        </row>
        <row r="1719">
          <cell r="D1719" t="str">
            <v>AIUAIMPRE</v>
          </cell>
          <cell r="E1719" t="str">
            <v>Imprevistos</v>
          </cell>
          <cell r="F1719">
            <v>0</v>
          </cell>
          <cell r="I1719">
            <v>0</v>
          </cell>
          <cell r="J1719">
            <v>0</v>
          </cell>
          <cell r="L1719">
            <v>0</v>
          </cell>
          <cell r="Z1719">
            <v>0</v>
          </cell>
        </row>
        <row r="1720">
          <cell r="D1720" t="str">
            <v>AIUAUTILI</v>
          </cell>
          <cell r="E1720" t="str">
            <v>Utilidad</v>
          </cell>
          <cell r="F1720">
            <v>0</v>
          </cell>
          <cell r="I1720">
            <v>0</v>
          </cell>
          <cell r="J1720">
            <v>0</v>
          </cell>
          <cell r="L1720">
            <v>0</v>
          </cell>
          <cell r="Z1720">
            <v>0</v>
          </cell>
        </row>
        <row r="1721">
          <cell r="D1721" t="str">
            <v>AIUAIVAUTI</v>
          </cell>
          <cell r="E1721" t="str">
            <v>IVA utilidad</v>
          </cell>
          <cell r="F1721">
            <v>0</v>
          </cell>
          <cell r="I1721">
            <v>0</v>
          </cell>
          <cell r="J1721">
            <v>0</v>
          </cell>
          <cell r="L1721">
            <v>0</v>
          </cell>
          <cell r="Z1721">
            <v>0</v>
          </cell>
        </row>
        <row r="1723">
          <cell r="E1723" t="str">
            <v>ITEM</v>
          </cell>
        </row>
        <row r="1724">
          <cell r="D1724" t="str">
            <v>VIGEOT</v>
          </cell>
          <cell r="E1724" t="str">
            <v>Geotextil Tejido 1400</v>
          </cell>
          <cell r="G1724" t="str">
            <v>UN.</v>
          </cell>
          <cell r="H1724" t="str">
            <v>M3</v>
          </cell>
          <cell r="I1724">
            <v>2967.5</v>
          </cell>
          <cell r="K1724">
            <v>0</v>
          </cell>
          <cell r="L1724">
            <v>0</v>
          </cell>
          <cell r="N1724">
            <v>2587.5</v>
          </cell>
          <cell r="O1724">
            <v>380</v>
          </cell>
          <cell r="P1724">
            <v>0</v>
          </cell>
          <cell r="Q1724">
            <v>0</v>
          </cell>
          <cell r="X1724">
            <v>0</v>
          </cell>
          <cell r="Z1724" t="e">
            <v>#VALUE!</v>
          </cell>
          <cell r="AA1724" t="e">
            <v>#VALUE!</v>
          </cell>
          <cell r="AB1724" t="e">
            <v>#VALUE!</v>
          </cell>
          <cell r="AC1724">
            <v>0</v>
          </cell>
        </row>
        <row r="1726">
          <cell r="D1726" t="str">
            <v>CODIGO</v>
          </cell>
          <cell r="E1726" t="str">
            <v>DESCRIPCION</v>
          </cell>
          <cell r="F1726" t="str">
            <v>UN</v>
          </cell>
          <cell r="G1726" t="str">
            <v>CANT</v>
          </cell>
          <cell r="H1726" t="str">
            <v>V/UNIT.</v>
          </cell>
          <cell r="I1726" t="str">
            <v>V/TOTAL</v>
          </cell>
          <cell r="K1726" t="str">
            <v>CANT TOTAL</v>
          </cell>
          <cell r="L1726" t="str">
            <v>Vr TOTAL</v>
          </cell>
          <cell r="Y1726" t="str">
            <v>CANT.</v>
          </cell>
          <cell r="Z1726" t="str">
            <v>V/TOTAL</v>
          </cell>
        </row>
        <row r="1727">
          <cell r="E1727" t="str">
            <v>MATERIALES</v>
          </cell>
          <cell r="I1727">
            <v>2587.5</v>
          </cell>
          <cell r="L1727">
            <v>0</v>
          </cell>
          <cell r="Z1727" t="e">
            <v>#VALUE!</v>
          </cell>
        </row>
        <row r="1728">
          <cell r="D1728" t="str">
            <v>MA26GEOT</v>
          </cell>
          <cell r="E1728" t="str">
            <v>Geotextil 1400</v>
          </cell>
          <cell r="F1728" t="str">
            <v>m2</v>
          </cell>
          <cell r="G1728">
            <v>1.1499999999999999</v>
          </cell>
          <cell r="H1728">
            <v>2250</v>
          </cell>
          <cell r="I1728">
            <v>2587.5</v>
          </cell>
          <cell r="J1728">
            <v>0</v>
          </cell>
          <cell r="K1728">
            <v>0</v>
          </cell>
          <cell r="L1728">
            <v>0</v>
          </cell>
          <cell r="Y1728" t="e">
            <v>#VALUE!</v>
          </cell>
          <cell r="Z1728" t="e">
            <v>#VALUE!</v>
          </cell>
        </row>
        <row r="1730">
          <cell r="E1730" t="str">
            <v>MANO DE OBRA</v>
          </cell>
          <cell r="I1730">
            <v>380</v>
          </cell>
          <cell r="L1730">
            <v>0</v>
          </cell>
          <cell r="Z1730" t="e">
            <v>#VALUE!</v>
          </cell>
        </row>
        <row r="1731">
          <cell r="D1731" t="str">
            <v>MOVIIGEOT</v>
          </cell>
          <cell r="E1731" t="str">
            <v>Instalacion Geotextil</v>
          </cell>
          <cell r="F1731" t="str">
            <v>m2</v>
          </cell>
          <cell r="G1731">
            <v>1</v>
          </cell>
          <cell r="H1731">
            <v>380</v>
          </cell>
          <cell r="I1731">
            <v>380</v>
          </cell>
          <cell r="J1731">
            <v>0</v>
          </cell>
          <cell r="K1731">
            <v>0</v>
          </cell>
          <cell r="L1731">
            <v>0</v>
          </cell>
          <cell r="Y1731" t="e">
            <v>#VALUE!</v>
          </cell>
          <cell r="Z1731" t="e">
            <v>#VALUE!</v>
          </cell>
        </row>
        <row r="1732">
          <cell r="I1732">
            <v>0</v>
          </cell>
          <cell r="J1732">
            <v>0</v>
          </cell>
          <cell r="K1732">
            <v>0</v>
          </cell>
          <cell r="L1732">
            <v>0</v>
          </cell>
        </row>
        <row r="1733">
          <cell r="E1733" t="str">
            <v>VARIOS</v>
          </cell>
          <cell r="I1733">
            <v>0</v>
          </cell>
          <cell r="L1733">
            <v>0</v>
          </cell>
          <cell r="Z1733">
            <v>0</v>
          </cell>
        </row>
        <row r="1734">
          <cell r="I1734">
            <v>0</v>
          </cell>
          <cell r="J1734">
            <v>0</v>
          </cell>
          <cell r="K1734">
            <v>0</v>
          </cell>
          <cell r="L1734">
            <v>0</v>
          </cell>
        </row>
        <row r="1735">
          <cell r="I1735">
            <v>0</v>
          </cell>
        </row>
        <row r="1736">
          <cell r="E1736" t="str">
            <v>SUBTOTAL</v>
          </cell>
          <cell r="I1736">
            <v>2967.5</v>
          </cell>
          <cell r="L1736">
            <v>0</v>
          </cell>
          <cell r="Z1736" t="e">
            <v>#VALUE!</v>
          </cell>
        </row>
        <row r="1737">
          <cell r="E1737" t="str">
            <v>A.I.U</v>
          </cell>
          <cell r="I1737">
            <v>0</v>
          </cell>
          <cell r="L1737">
            <v>0</v>
          </cell>
          <cell r="Z1737">
            <v>0</v>
          </cell>
        </row>
        <row r="1738">
          <cell r="D1738" t="str">
            <v>AIUAADMON</v>
          </cell>
          <cell r="E1738" t="str">
            <v>Admon</v>
          </cell>
          <cell r="F1738">
            <v>0</v>
          </cell>
          <cell r="I1738">
            <v>0</v>
          </cell>
          <cell r="J1738">
            <v>0</v>
          </cell>
          <cell r="L1738">
            <v>0</v>
          </cell>
          <cell r="Z1738">
            <v>0</v>
          </cell>
        </row>
        <row r="1739">
          <cell r="D1739" t="str">
            <v>AIUAIMPRE</v>
          </cell>
          <cell r="E1739" t="str">
            <v>Imprevistos</v>
          </cell>
          <cell r="F1739">
            <v>0</v>
          </cell>
          <cell r="I1739">
            <v>0</v>
          </cell>
          <cell r="J1739">
            <v>0</v>
          </cell>
          <cell r="L1739">
            <v>0</v>
          </cell>
          <cell r="Z1739">
            <v>0</v>
          </cell>
        </row>
        <row r="1740">
          <cell r="D1740" t="str">
            <v>AIUAUTILI</v>
          </cell>
          <cell r="E1740" t="str">
            <v>Utilidad</v>
          </cell>
          <cell r="F1740">
            <v>0</v>
          </cell>
          <cell r="I1740">
            <v>0</v>
          </cell>
          <cell r="J1740">
            <v>0</v>
          </cell>
          <cell r="L1740">
            <v>0</v>
          </cell>
          <cell r="Z1740">
            <v>0</v>
          </cell>
        </row>
        <row r="1741">
          <cell r="D1741" t="str">
            <v>AIUAIVAUTI</v>
          </cell>
          <cell r="E1741" t="str">
            <v>IVA utilidad</v>
          </cell>
          <cell r="F1741">
            <v>0</v>
          </cell>
          <cell r="I1741">
            <v>0</v>
          </cell>
          <cell r="J1741">
            <v>0</v>
          </cell>
          <cell r="L1741">
            <v>0</v>
          </cell>
          <cell r="Z1741">
            <v>0</v>
          </cell>
        </row>
        <row r="1743">
          <cell r="E1743" t="str">
            <v>ITEM</v>
          </cell>
        </row>
        <row r="1744">
          <cell r="D1744" t="str">
            <v>VI1MDC</v>
          </cell>
          <cell r="E1744" t="str">
            <v xml:space="preserve">Pavimento Flexible MDC-1 </v>
          </cell>
          <cell r="G1744" t="str">
            <v>UN.</v>
          </cell>
          <cell r="H1744" t="str">
            <v>M3</v>
          </cell>
          <cell r="I1744">
            <v>235600</v>
          </cell>
          <cell r="K1744">
            <v>127</v>
          </cell>
          <cell r="L1744">
            <v>29921200</v>
          </cell>
          <cell r="N1744">
            <v>600</v>
          </cell>
          <cell r="O1744">
            <v>0</v>
          </cell>
          <cell r="P1744">
            <v>235000</v>
          </cell>
          <cell r="Q1744">
            <v>0</v>
          </cell>
          <cell r="X1744">
            <v>29921200</v>
          </cell>
          <cell r="Z1744" t="e">
            <v>#N/A</v>
          </cell>
          <cell r="AA1744" t="e">
            <v>#N/A</v>
          </cell>
          <cell r="AB1744">
            <v>0</v>
          </cell>
          <cell r="AC1744" t="e">
            <v>#N/A</v>
          </cell>
        </row>
        <row r="1746">
          <cell r="D1746" t="str">
            <v>CODIGO</v>
          </cell>
          <cell r="E1746" t="str">
            <v>DESCRIPCION</v>
          </cell>
          <cell r="F1746" t="str">
            <v>UN</v>
          </cell>
          <cell r="G1746" t="str">
            <v>CANT</v>
          </cell>
          <cell r="H1746" t="str">
            <v>V/UNIT.</v>
          </cell>
          <cell r="I1746" t="str">
            <v>V/TOTAL</v>
          </cell>
          <cell r="K1746" t="str">
            <v>CANT TOTAL</v>
          </cell>
          <cell r="L1746" t="str">
            <v>Vr TOTAL</v>
          </cell>
          <cell r="Y1746" t="str">
            <v>CANT.</v>
          </cell>
          <cell r="Z1746" t="str">
            <v>V/TOTAL</v>
          </cell>
        </row>
        <row r="1747">
          <cell r="E1747" t="str">
            <v>MATERIALES</v>
          </cell>
          <cell r="I1747">
            <v>600</v>
          </cell>
          <cell r="L1747">
            <v>76200</v>
          </cell>
          <cell r="Z1747" t="e">
            <v>#N/A</v>
          </cell>
        </row>
        <row r="1748">
          <cell r="D1748" t="str">
            <v>TC16IMPR</v>
          </cell>
          <cell r="E1748" t="str">
            <v>Imprimación</v>
          </cell>
          <cell r="F1748" t="str">
            <v>m2</v>
          </cell>
          <cell r="G1748">
            <v>1</v>
          </cell>
          <cell r="H1748">
            <v>600</v>
          </cell>
          <cell r="I1748">
            <v>600</v>
          </cell>
          <cell r="J1748">
            <v>0</v>
          </cell>
          <cell r="K1748">
            <v>127</v>
          </cell>
          <cell r="L1748">
            <v>76200</v>
          </cell>
          <cell r="Y1748" t="e">
            <v>#N/A</v>
          </cell>
          <cell r="Z1748" t="e">
            <v>#N/A</v>
          </cell>
        </row>
        <row r="1749">
          <cell r="I1749">
            <v>0</v>
          </cell>
          <cell r="J1749">
            <v>0</v>
          </cell>
          <cell r="K1749">
            <v>0</v>
          </cell>
          <cell r="L1749">
            <v>0</v>
          </cell>
          <cell r="Y1749">
            <v>0</v>
          </cell>
          <cell r="Z1749">
            <v>0</v>
          </cell>
        </row>
        <row r="1750">
          <cell r="I1750">
            <v>0</v>
          </cell>
          <cell r="J1750">
            <v>0</v>
          </cell>
          <cell r="K1750">
            <v>0</v>
          </cell>
          <cell r="L1750">
            <v>0</v>
          </cell>
          <cell r="Y1750">
            <v>0</v>
          </cell>
          <cell r="Z1750">
            <v>0</v>
          </cell>
        </row>
        <row r="1751">
          <cell r="I1751">
            <v>0</v>
          </cell>
          <cell r="J1751">
            <v>0</v>
          </cell>
          <cell r="K1751">
            <v>0</v>
          </cell>
          <cell r="L1751">
            <v>0</v>
          </cell>
          <cell r="Y1751">
            <v>0</v>
          </cell>
          <cell r="Z1751">
            <v>0</v>
          </cell>
        </row>
        <row r="1752">
          <cell r="I1752">
            <v>0</v>
          </cell>
          <cell r="J1752">
            <v>0</v>
          </cell>
          <cell r="K1752">
            <v>0</v>
          </cell>
          <cell r="L1752">
            <v>0</v>
          </cell>
          <cell r="Y1752">
            <v>0</v>
          </cell>
          <cell r="Z1752">
            <v>0</v>
          </cell>
        </row>
        <row r="1754">
          <cell r="E1754" t="str">
            <v>MANO DE OBRA</v>
          </cell>
          <cell r="I1754">
            <v>0</v>
          </cell>
          <cell r="L1754">
            <v>0</v>
          </cell>
          <cell r="Z1754">
            <v>0</v>
          </cell>
        </row>
        <row r="1755">
          <cell r="I1755">
            <v>0</v>
          </cell>
          <cell r="J1755">
            <v>0</v>
          </cell>
          <cell r="K1755">
            <v>0</v>
          </cell>
          <cell r="L1755">
            <v>0</v>
          </cell>
          <cell r="Y1755">
            <v>0</v>
          </cell>
          <cell r="Z1755">
            <v>0</v>
          </cell>
        </row>
        <row r="1757">
          <cell r="E1757" t="str">
            <v>VARIOS</v>
          </cell>
          <cell r="I1757">
            <v>235000</v>
          </cell>
          <cell r="L1757">
            <v>29845000</v>
          </cell>
          <cell r="Z1757" t="e">
            <v>#N/A</v>
          </cell>
        </row>
        <row r="1758">
          <cell r="D1758" t="str">
            <v>TC161MDC</v>
          </cell>
          <cell r="E1758" t="str">
            <v>Base Asfaltica MDC-1</v>
          </cell>
          <cell r="F1758" t="str">
            <v>M3</v>
          </cell>
          <cell r="G1758">
            <v>1</v>
          </cell>
          <cell r="H1758">
            <v>235000</v>
          </cell>
          <cell r="I1758">
            <v>235000</v>
          </cell>
          <cell r="J1758">
            <v>0</v>
          </cell>
          <cell r="K1758">
            <v>127</v>
          </cell>
          <cell r="L1758">
            <v>29845000</v>
          </cell>
          <cell r="Y1758" t="e">
            <v>#N/A</v>
          </cell>
          <cell r="Z1758" t="e">
            <v>#N/A</v>
          </cell>
        </row>
        <row r="1761">
          <cell r="E1761" t="str">
            <v>SUBTOTAL</v>
          </cell>
          <cell r="I1761">
            <v>235600</v>
          </cell>
          <cell r="L1761">
            <v>29921200</v>
          </cell>
          <cell r="Z1761" t="e">
            <v>#N/A</v>
          </cell>
        </row>
        <row r="1762">
          <cell r="E1762" t="str">
            <v>A.I.U</v>
          </cell>
          <cell r="I1762">
            <v>0</v>
          </cell>
          <cell r="L1762">
            <v>0</v>
          </cell>
          <cell r="Z1762">
            <v>0</v>
          </cell>
        </row>
        <row r="1763">
          <cell r="D1763" t="str">
            <v>AIUAADMON</v>
          </cell>
          <cell r="E1763" t="str">
            <v>Admon</v>
          </cell>
          <cell r="F1763">
            <v>0</v>
          </cell>
          <cell r="I1763">
            <v>0</v>
          </cell>
          <cell r="J1763">
            <v>0</v>
          </cell>
          <cell r="L1763">
            <v>0</v>
          </cell>
          <cell r="Z1763">
            <v>0</v>
          </cell>
        </row>
        <row r="1764">
          <cell r="D1764" t="str">
            <v>AIUAIMPRE</v>
          </cell>
          <cell r="E1764" t="str">
            <v>Imprevistos</v>
          </cell>
          <cell r="F1764">
            <v>0</v>
          </cell>
          <cell r="I1764">
            <v>0</v>
          </cell>
          <cell r="J1764">
            <v>0</v>
          </cell>
          <cell r="L1764">
            <v>0</v>
          </cell>
          <cell r="Z1764">
            <v>0</v>
          </cell>
        </row>
        <row r="1765">
          <cell r="D1765" t="str">
            <v>AIUAUTILI</v>
          </cell>
          <cell r="E1765" t="str">
            <v>Utilidad</v>
          </cell>
          <cell r="F1765">
            <v>0</v>
          </cell>
          <cell r="I1765">
            <v>0</v>
          </cell>
          <cell r="J1765">
            <v>0</v>
          </cell>
          <cell r="L1765">
            <v>0</v>
          </cell>
          <cell r="Z1765">
            <v>0</v>
          </cell>
        </row>
        <row r="1766">
          <cell r="D1766" t="str">
            <v>AIUAIVAUTI</v>
          </cell>
          <cell r="E1766" t="str">
            <v>IVA utilidad</v>
          </cell>
          <cell r="F1766">
            <v>0</v>
          </cell>
          <cell r="I1766">
            <v>0</v>
          </cell>
          <cell r="J1766">
            <v>0</v>
          </cell>
          <cell r="L1766">
            <v>0</v>
          </cell>
          <cell r="Z1766">
            <v>0</v>
          </cell>
        </row>
        <row r="1768">
          <cell r="E1768" t="str">
            <v>ITEM</v>
          </cell>
        </row>
        <row r="1769">
          <cell r="D1769" t="str">
            <v>VI3MDC</v>
          </cell>
          <cell r="E1769" t="str">
            <v>Pavimento Flexibles MDC-3</v>
          </cell>
          <cell r="G1769" t="str">
            <v>UN.</v>
          </cell>
          <cell r="H1769" t="str">
            <v>M3</v>
          </cell>
          <cell r="I1769">
            <v>258600</v>
          </cell>
          <cell r="K1769">
            <v>75</v>
          </cell>
          <cell r="L1769">
            <v>19395000</v>
          </cell>
          <cell r="N1769">
            <v>600</v>
          </cell>
          <cell r="O1769">
            <v>0</v>
          </cell>
          <cell r="P1769">
            <v>258000</v>
          </cell>
          <cell r="Q1769">
            <v>0</v>
          </cell>
          <cell r="X1769">
            <v>19395000</v>
          </cell>
          <cell r="Z1769" t="e">
            <v>#N/A</v>
          </cell>
          <cell r="AA1769" t="e">
            <v>#N/A</v>
          </cell>
          <cell r="AB1769">
            <v>0</v>
          </cell>
          <cell r="AC1769" t="e">
            <v>#N/A</v>
          </cell>
        </row>
        <row r="1771">
          <cell r="D1771" t="str">
            <v>CODIGO</v>
          </cell>
          <cell r="E1771" t="str">
            <v>DESCRIPCION</v>
          </cell>
          <cell r="F1771" t="str">
            <v>UN</v>
          </cell>
          <cell r="G1771" t="str">
            <v>CANT</v>
          </cell>
          <cell r="H1771" t="str">
            <v>V/UNIT.</v>
          </cell>
          <cell r="I1771" t="str">
            <v>V/TOTAL</v>
          </cell>
          <cell r="K1771" t="str">
            <v>CANT TOTAL</v>
          </cell>
          <cell r="L1771" t="str">
            <v>Vr TOTAL</v>
          </cell>
          <cell r="Y1771" t="str">
            <v>CANT.</v>
          </cell>
          <cell r="Z1771" t="str">
            <v>V/TOTAL</v>
          </cell>
        </row>
        <row r="1772">
          <cell r="E1772" t="str">
            <v>MATERIALES</v>
          </cell>
          <cell r="I1772">
            <v>600</v>
          </cell>
          <cell r="L1772">
            <v>45000</v>
          </cell>
          <cell r="Z1772" t="e">
            <v>#N/A</v>
          </cell>
        </row>
        <row r="1773">
          <cell r="D1773" t="str">
            <v>TC16IMPR</v>
          </cell>
          <cell r="E1773" t="str">
            <v>Imprimación</v>
          </cell>
          <cell r="F1773" t="str">
            <v>m2</v>
          </cell>
          <cell r="G1773">
            <v>1</v>
          </cell>
          <cell r="H1773">
            <v>600</v>
          </cell>
          <cell r="I1773">
            <v>600</v>
          </cell>
          <cell r="J1773">
            <v>0</v>
          </cell>
          <cell r="K1773">
            <v>75</v>
          </cell>
          <cell r="L1773">
            <v>45000</v>
          </cell>
          <cell r="Y1773" t="e">
            <v>#N/A</v>
          </cell>
          <cell r="Z1773" t="e">
            <v>#N/A</v>
          </cell>
        </row>
        <row r="1774">
          <cell r="I1774">
            <v>0</v>
          </cell>
          <cell r="J1774">
            <v>0</v>
          </cell>
          <cell r="K1774">
            <v>0</v>
          </cell>
          <cell r="L1774">
            <v>0</v>
          </cell>
          <cell r="Y1774">
            <v>0</v>
          </cell>
          <cell r="Z1774">
            <v>0</v>
          </cell>
        </row>
        <row r="1775">
          <cell r="I1775">
            <v>0</v>
          </cell>
          <cell r="J1775">
            <v>0</v>
          </cell>
          <cell r="K1775">
            <v>0</v>
          </cell>
          <cell r="L1775">
            <v>0</v>
          </cell>
          <cell r="Y1775">
            <v>0</v>
          </cell>
          <cell r="Z1775">
            <v>0</v>
          </cell>
        </row>
        <row r="1776">
          <cell r="I1776">
            <v>0</v>
          </cell>
          <cell r="J1776">
            <v>0</v>
          </cell>
          <cell r="K1776">
            <v>0</v>
          </cell>
          <cell r="L1776">
            <v>0</v>
          </cell>
          <cell r="Y1776">
            <v>0</v>
          </cell>
          <cell r="Z1776">
            <v>0</v>
          </cell>
        </row>
        <row r="1777">
          <cell r="I1777">
            <v>0</v>
          </cell>
          <cell r="J1777">
            <v>0</v>
          </cell>
          <cell r="K1777">
            <v>0</v>
          </cell>
          <cell r="L1777">
            <v>0</v>
          </cell>
          <cell r="Y1777">
            <v>0</v>
          </cell>
          <cell r="Z1777">
            <v>0</v>
          </cell>
        </row>
        <row r="1779">
          <cell r="E1779" t="str">
            <v>MANO DE OBRA</v>
          </cell>
          <cell r="I1779">
            <v>0</v>
          </cell>
          <cell r="L1779">
            <v>0</v>
          </cell>
          <cell r="Z1779">
            <v>0</v>
          </cell>
        </row>
        <row r="1780">
          <cell r="I1780">
            <v>0</v>
          </cell>
          <cell r="J1780">
            <v>0</v>
          </cell>
          <cell r="K1780">
            <v>0</v>
          </cell>
          <cell r="L1780">
            <v>0</v>
          </cell>
          <cell r="Y1780">
            <v>0</v>
          </cell>
          <cell r="Z1780">
            <v>0</v>
          </cell>
        </row>
        <row r="1782">
          <cell r="E1782" t="str">
            <v>VARIOS</v>
          </cell>
          <cell r="I1782">
            <v>258000</v>
          </cell>
          <cell r="L1782">
            <v>19350000</v>
          </cell>
          <cell r="Z1782" t="e">
            <v>#N/A</v>
          </cell>
        </row>
        <row r="1783">
          <cell r="D1783" t="str">
            <v>TC163MDC</v>
          </cell>
          <cell r="E1783" t="str">
            <v>Rodadura Asfaltica MDC-3</v>
          </cell>
          <cell r="F1783" t="str">
            <v>M3</v>
          </cell>
          <cell r="G1783">
            <v>1</v>
          </cell>
          <cell r="H1783">
            <v>258000</v>
          </cell>
          <cell r="I1783">
            <v>258000</v>
          </cell>
          <cell r="J1783">
            <v>0</v>
          </cell>
          <cell r="K1783">
            <v>75</v>
          </cell>
          <cell r="L1783">
            <v>19350000</v>
          </cell>
          <cell r="Y1783" t="e">
            <v>#N/A</v>
          </cell>
          <cell r="Z1783" t="e">
            <v>#N/A</v>
          </cell>
        </row>
        <row r="1786">
          <cell r="E1786" t="str">
            <v>SUBTOTAL</v>
          </cell>
          <cell r="I1786">
            <v>258600</v>
          </cell>
          <cell r="L1786">
            <v>19395000</v>
          </cell>
          <cell r="Z1786" t="e">
            <v>#N/A</v>
          </cell>
        </row>
        <row r="1787">
          <cell r="E1787" t="str">
            <v>A.I.U</v>
          </cell>
          <cell r="I1787">
            <v>0</v>
          </cell>
          <cell r="L1787">
            <v>0</v>
          </cell>
          <cell r="Z1787">
            <v>0</v>
          </cell>
        </row>
        <row r="1788">
          <cell r="D1788" t="str">
            <v>AIUAADMON</v>
          </cell>
          <cell r="E1788" t="str">
            <v>Admon</v>
          </cell>
          <cell r="F1788">
            <v>0</v>
          </cell>
          <cell r="I1788">
            <v>0</v>
          </cell>
          <cell r="J1788">
            <v>0</v>
          </cell>
          <cell r="L1788">
            <v>0</v>
          </cell>
          <cell r="Z1788">
            <v>0</v>
          </cell>
        </row>
        <row r="1789">
          <cell r="D1789" t="str">
            <v>AIUAIMPRE</v>
          </cell>
          <cell r="E1789" t="str">
            <v>Imprevistos</v>
          </cell>
          <cell r="F1789">
            <v>0</v>
          </cell>
          <cell r="I1789">
            <v>0</v>
          </cell>
          <cell r="J1789">
            <v>0</v>
          </cell>
          <cell r="L1789">
            <v>0</v>
          </cell>
          <cell r="Z1789">
            <v>0</v>
          </cell>
        </row>
        <row r="1790">
          <cell r="D1790" t="str">
            <v>AIUAUTILI</v>
          </cell>
          <cell r="E1790" t="str">
            <v>Utilidad</v>
          </cell>
          <cell r="F1790">
            <v>0</v>
          </cell>
          <cell r="I1790">
            <v>0</v>
          </cell>
          <cell r="J1790">
            <v>0</v>
          </cell>
          <cell r="L1790">
            <v>0</v>
          </cell>
          <cell r="Z1790">
            <v>0</v>
          </cell>
        </row>
        <row r="1791">
          <cell r="D1791" t="str">
            <v>AIUAIVAUTI</v>
          </cell>
          <cell r="E1791" t="str">
            <v>IVA utilidad</v>
          </cell>
          <cell r="F1791">
            <v>0</v>
          </cell>
          <cell r="I1791">
            <v>0</v>
          </cell>
          <cell r="J1791">
            <v>0</v>
          </cell>
          <cell r="L1791">
            <v>0</v>
          </cell>
          <cell r="Z1791">
            <v>0</v>
          </cell>
        </row>
        <row r="1793">
          <cell r="E1793" t="str">
            <v>ITEM</v>
          </cell>
        </row>
        <row r="1794">
          <cell r="D1794" t="str">
            <v>HIH2</v>
          </cell>
          <cell r="E1794" t="str">
            <v>Hierro Figurado Nª 2</v>
          </cell>
          <cell r="G1794" t="str">
            <v>UN.</v>
          </cell>
          <cell r="H1794" t="str">
            <v>Kg</v>
          </cell>
          <cell r="I1794">
            <v>2198.5</v>
          </cell>
          <cell r="K1794">
            <v>0</v>
          </cell>
          <cell r="L1794">
            <v>0</v>
          </cell>
          <cell r="N1794">
            <v>2198.5</v>
          </cell>
          <cell r="O1794">
            <v>0</v>
          </cell>
          <cell r="P1794">
            <v>0</v>
          </cell>
          <cell r="Q1794">
            <v>0</v>
          </cell>
          <cell r="X1794">
            <v>0</v>
          </cell>
          <cell r="Z1794" t="e">
            <v>#VALUE!</v>
          </cell>
          <cell r="AA1794" t="e">
            <v>#VALUE!</v>
          </cell>
          <cell r="AB1794">
            <v>0</v>
          </cell>
          <cell r="AC1794">
            <v>0</v>
          </cell>
        </row>
        <row r="1796">
          <cell r="D1796" t="str">
            <v>CODIGO</v>
          </cell>
          <cell r="E1796" t="str">
            <v>DESCRIPCION</v>
          </cell>
          <cell r="F1796" t="str">
            <v>UN</v>
          </cell>
          <cell r="G1796" t="str">
            <v>CANT</v>
          </cell>
          <cell r="H1796" t="str">
            <v>V/UNIT.</v>
          </cell>
          <cell r="I1796" t="str">
            <v>V/TOTAL</v>
          </cell>
          <cell r="K1796" t="str">
            <v>CANT TOTAL</v>
          </cell>
          <cell r="L1796" t="str">
            <v>Vr TOTAL</v>
          </cell>
          <cell r="Y1796" t="str">
            <v>CANT.</v>
          </cell>
          <cell r="Z1796" t="str">
            <v>V/TOTAL</v>
          </cell>
        </row>
        <row r="1797">
          <cell r="E1797" t="str">
            <v>MATERIALES</v>
          </cell>
          <cell r="I1797">
            <v>2198.5</v>
          </cell>
          <cell r="L1797">
            <v>0</v>
          </cell>
          <cell r="Z1797" t="e">
            <v>#VALUE!</v>
          </cell>
        </row>
        <row r="1798">
          <cell r="D1798" t="str">
            <v>MA01H2</v>
          </cell>
          <cell r="E1798" t="str">
            <v>Acero PDR60 N. 2</v>
          </cell>
          <cell r="F1798" t="str">
            <v>Kg</v>
          </cell>
          <cell r="G1798">
            <v>1</v>
          </cell>
          <cell r="H1798">
            <v>2150</v>
          </cell>
          <cell r="I1798">
            <v>2150</v>
          </cell>
          <cell r="J1798">
            <v>0</v>
          </cell>
          <cell r="K1798">
            <v>0</v>
          </cell>
          <cell r="L1798">
            <v>0</v>
          </cell>
          <cell r="Y1798" t="e">
            <v>#VALUE!</v>
          </cell>
          <cell r="Z1798" t="e">
            <v>#VALUE!</v>
          </cell>
        </row>
        <row r="1799">
          <cell r="D1799" t="str">
            <v>MA01AN18</v>
          </cell>
          <cell r="E1799" t="str">
            <v>Alambre Negro</v>
          </cell>
          <cell r="F1799" t="str">
            <v>Kg</v>
          </cell>
          <cell r="G1799">
            <v>2.5000000000000001E-2</v>
          </cell>
          <cell r="H1799">
            <v>1940</v>
          </cell>
          <cell r="I1799">
            <v>48.5</v>
          </cell>
          <cell r="J1799">
            <v>0</v>
          </cell>
          <cell r="K1799">
            <v>0</v>
          </cell>
          <cell r="L1799">
            <v>0</v>
          </cell>
          <cell r="Y1799" t="e">
            <v>#VALUE!</v>
          </cell>
          <cell r="Z1799" t="e">
            <v>#VALUE!</v>
          </cell>
        </row>
        <row r="1801">
          <cell r="E1801" t="str">
            <v>MANO DE OBRA</v>
          </cell>
          <cell r="I1801">
            <v>0</v>
          </cell>
          <cell r="L1801">
            <v>0</v>
          </cell>
          <cell r="Z1801">
            <v>0</v>
          </cell>
        </row>
        <row r="1803">
          <cell r="E1803" t="str">
            <v>VARIOS</v>
          </cell>
          <cell r="I1803">
            <v>0</v>
          </cell>
          <cell r="L1803">
            <v>0</v>
          </cell>
          <cell r="Z1803">
            <v>0</v>
          </cell>
        </row>
        <row r="1805">
          <cell r="E1805" t="str">
            <v>SUBTOTAL</v>
          </cell>
          <cell r="I1805">
            <v>2198.5</v>
          </cell>
          <cell r="L1805">
            <v>0</v>
          </cell>
          <cell r="Z1805" t="e">
            <v>#VALUE!</v>
          </cell>
        </row>
        <row r="1806">
          <cell r="E1806" t="str">
            <v>A.I.U</v>
          </cell>
          <cell r="I1806">
            <v>0</v>
          </cell>
          <cell r="L1806">
            <v>0</v>
          </cell>
          <cell r="Z1806">
            <v>0</v>
          </cell>
        </row>
        <row r="1807">
          <cell r="D1807" t="str">
            <v>AIUAADMON</v>
          </cell>
          <cell r="E1807" t="str">
            <v>Admon</v>
          </cell>
          <cell r="F1807">
            <v>0</v>
          </cell>
          <cell r="I1807">
            <v>0</v>
          </cell>
          <cell r="J1807">
            <v>0</v>
          </cell>
          <cell r="L1807">
            <v>0</v>
          </cell>
          <cell r="Z1807">
            <v>0</v>
          </cell>
        </row>
        <row r="1808">
          <cell r="D1808" t="str">
            <v>AIUAIMPRE</v>
          </cell>
          <cell r="E1808" t="str">
            <v>Imprevistos</v>
          </cell>
          <cell r="F1808">
            <v>0</v>
          </cell>
          <cell r="I1808">
            <v>0</v>
          </cell>
          <cell r="J1808">
            <v>0</v>
          </cell>
          <cell r="L1808">
            <v>0</v>
          </cell>
          <cell r="Z1808">
            <v>0</v>
          </cell>
        </row>
        <row r="1809">
          <cell r="D1809" t="str">
            <v>AIUAUTILI</v>
          </cell>
          <cell r="E1809" t="str">
            <v>Utilidad</v>
          </cell>
          <cell r="F1809">
            <v>0</v>
          </cell>
          <cell r="I1809">
            <v>0</v>
          </cell>
          <cell r="J1809">
            <v>0</v>
          </cell>
          <cell r="L1809">
            <v>0</v>
          </cell>
          <cell r="Z1809">
            <v>0</v>
          </cell>
        </row>
        <row r="1810">
          <cell r="D1810" t="str">
            <v>AIUAIVAUTI</v>
          </cell>
          <cell r="E1810" t="str">
            <v>IVA utilidad</v>
          </cell>
          <cell r="F1810">
            <v>0</v>
          </cell>
          <cell r="I1810">
            <v>0</v>
          </cell>
          <cell r="J1810">
            <v>0</v>
          </cell>
          <cell r="L1810">
            <v>0</v>
          </cell>
          <cell r="Z1810">
            <v>0</v>
          </cell>
        </row>
        <row r="1812">
          <cell r="E1812" t="str">
            <v>ITEM</v>
          </cell>
        </row>
        <row r="1813">
          <cell r="D1813" t="str">
            <v>HIH3</v>
          </cell>
          <cell r="E1813" t="str">
            <v>Hierro Figurado Nª 3</v>
          </cell>
          <cell r="G1813" t="str">
            <v>UN.</v>
          </cell>
          <cell r="H1813" t="str">
            <v>Kg</v>
          </cell>
          <cell r="I1813">
            <v>2198.5</v>
          </cell>
          <cell r="K1813">
            <v>0</v>
          </cell>
          <cell r="L1813">
            <v>0</v>
          </cell>
          <cell r="N1813">
            <v>2198.5</v>
          </cell>
          <cell r="O1813">
            <v>0</v>
          </cell>
          <cell r="P1813">
            <v>0</v>
          </cell>
          <cell r="Q1813">
            <v>0</v>
          </cell>
          <cell r="X1813">
            <v>0</v>
          </cell>
          <cell r="Z1813" t="e">
            <v>#VALUE!</v>
          </cell>
          <cell r="AA1813" t="e">
            <v>#VALUE!</v>
          </cell>
          <cell r="AB1813">
            <v>0</v>
          </cell>
          <cell r="AC1813">
            <v>0</v>
          </cell>
        </row>
        <row r="1815">
          <cell r="D1815" t="str">
            <v>CODIGO</v>
          </cell>
          <cell r="E1815" t="str">
            <v>DESCRIPCION</v>
          </cell>
          <cell r="F1815" t="str">
            <v>UN</v>
          </cell>
          <cell r="G1815" t="str">
            <v>CANT</v>
          </cell>
          <cell r="H1815" t="str">
            <v>V/UNIT.</v>
          </cell>
          <cell r="I1815" t="str">
            <v>V/TOTAL</v>
          </cell>
          <cell r="K1815" t="str">
            <v>CANT TOTAL</v>
          </cell>
          <cell r="L1815" t="str">
            <v>Vr TOTAL</v>
          </cell>
          <cell r="Y1815" t="str">
            <v>CANT.</v>
          </cell>
          <cell r="Z1815" t="str">
            <v>V/TOTAL</v>
          </cell>
        </row>
        <row r="1816">
          <cell r="E1816" t="str">
            <v>MATERIALES</v>
          </cell>
          <cell r="I1816">
            <v>2198.5</v>
          </cell>
          <cell r="L1816">
            <v>0</v>
          </cell>
          <cell r="Z1816" t="e">
            <v>#VALUE!</v>
          </cell>
        </row>
        <row r="1817">
          <cell r="D1817" t="str">
            <v>MA01H3</v>
          </cell>
          <cell r="E1817" t="str">
            <v>Acero PDR60 N. 3</v>
          </cell>
          <cell r="F1817" t="str">
            <v>Kg</v>
          </cell>
          <cell r="G1817">
            <v>1</v>
          </cell>
          <cell r="H1817">
            <v>2150</v>
          </cell>
          <cell r="I1817">
            <v>2150</v>
          </cell>
          <cell r="J1817">
            <v>0</v>
          </cell>
          <cell r="K1817">
            <v>0</v>
          </cell>
          <cell r="L1817">
            <v>0</v>
          </cell>
          <cell r="Y1817" t="e">
            <v>#VALUE!</v>
          </cell>
          <cell r="Z1817" t="e">
            <v>#VALUE!</v>
          </cell>
        </row>
        <row r="1818">
          <cell r="D1818" t="str">
            <v>MA01AN18</v>
          </cell>
          <cell r="E1818" t="str">
            <v>Alambre Negro</v>
          </cell>
          <cell r="F1818" t="str">
            <v>Kg</v>
          </cell>
          <cell r="G1818">
            <v>2.5000000000000001E-2</v>
          </cell>
          <cell r="H1818">
            <v>1940</v>
          </cell>
          <cell r="I1818">
            <v>48.5</v>
          </cell>
          <cell r="J1818">
            <v>0</v>
          </cell>
          <cell r="K1818">
            <v>0</v>
          </cell>
          <cell r="L1818">
            <v>0</v>
          </cell>
          <cell r="Y1818" t="e">
            <v>#VALUE!</v>
          </cell>
          <cell r="Z1818" t="e">
            <v>#VALUE!</v>
          </cell>
        </row>
        <row r="1820">
          <cell r="E1820" t="str">
            <v>MANO DE OBRA</v>
          </cell>
          <cell r="I1820">
            <v>0</v>
          </cell>
          <cell r="L1820">
            <v>0</v>
          </cell>
          <cell r="Z1820">
            <v>0</v>
          </cell>
        </row>
        <row r="1822">
          <cell r="E1822" t="str">
            <v>VARIOS</v>
          </cell>
          <cell r="I1822">
            <v>0</v>
          </cell>
          <cell r="L1822">
            <v>0</v>
          </cell>
          <cell r="Z1822">
            <v>0</v>
          </cell>
        </row>
        <row r="1824">
          <cell r="E1824" t="str">
            <v>SUBTOTAL</v>
          </cell>
          <cell r="I1824">
            <v>2198.5</v>
          </cell>
          <cell r="L1824">
            <v>0</v>
          </cell>
          <cell r="Z1824" t="e">
            <v>#VALUE!</v>
          </cell>
        </row>
        <row r="1825">
          <cell r="E1825" t="str">
            <v>A.I.U</v>
          </cell>
          <cell r="I1825">
            <v>0</v>
          </cell>
          <cell r="L1825">
            <v>0</v>
          </cell>
          <cell r="Z1825">
            <v>0</v>
          </cell>
        </row>
        <row r="1826">
          <cell r="D1826" t="str">
            <v>AIUAADMON</v>
          </cell>
          <cell r="E1826" t="str">
            <v>Admon</v>
          </cell>
          <cell r="F1826">
            <v>0</v>
          </cell>
          <cell r="I1826">
            <v>0</v>
          </cell>
          <cell r="J1826">
            <v>0</v>
          </cell>
          <cell r="L1826">
            <v>0</v>
          </cell>
          <cell r="Z1826">
            <v>0</v>
          </cell>
        </row>
        <row r="1827">
          <cell r="D1827" t="str">
            <v>AIUAIMPRE</v>
          </cell>
          <cell r="E1827" t="str">
            <v>Imprevistos</v>
          </cell>
          <cell r="F1827">
            <v>0</v>
          </cell>
          <cell r="I1827">
            <v>0</v>
          </cell>
          <cell r="J1827">
            <v>0</v>
          </cell>
          <cell r="L1827">
            <v>0</v>
          </cell>
          <cell r="Z1827">
            <v>0</v>
          </cell>
        </row>
        <row r="1828">
          <cell r="D1828" t="str">
            <v>AIUAUTILI</v>
          </cell>
          <cell r="E1828" t="str">
            <v>Utilidad</v>
          </cell>
          <cell r="F1828">
            <v>0</v>
          </cell>
          <cell r="I1828">
            <v>0</v>
          </cell>
          <cell r="J1828">
            <v>0</v>
          </cell>
          <cell r="L1828">
            <v>0</v>
          </cell>
          <cell r="Z1828">
            <v>0</v>
          </cell>
        </row>
        <row r="1829">
          <cell r="D1829" t="str">
            <v>AIUAIVAUTI</v>
          </cell>
          <cell r="E1829" t="str">
            <v>IVA utilidad</v>
          </cell>
          <cell r="F1829">
            <v>0</v>
          </cell>
          <cell r="I1829">
            <v>0</v>
          </cell>
          <cell r="J1829">
            <v>0</v>
          </cell>
          <cell r="L1829">
            <v>0</v>
          </cell>
          <cell r="Z1829">
            <v>0</v>
          </cell>
        </row>
        <row r="1831">
          <cell r="E1831" t="str">
            <v>ITEM</v>
          </cell>
        </row>
        <row r="1832">
          <cell r="D1832" t="str">
            <v>HIH4</v>
          </cell>
          <cell r="E1832" t="str">
            <v>Hierro Figurado Nª 4</v>
          </cell>
          <cell r="G1832" t="str">
            <v>UN.</v>
          </cell>
          <cell r="H1832" t="str">
            <v>Kg</v>
          </cell>
          <cell r="I1832">
            <v>2198.5</v>
          </cell>
          <cell r="K1832">
            <v>68964</v>
          </cell>
          <cell r="L1832">
            <v>151617354</v>
          </cell>
          <cell r="N1832">
            <v>2198.5</v>
          </cell>
          <cell r="O1832">
            <v>0</v>
          </cell>
          <cell r="P1832">
            <v>0</v>
          </cell>
          <cell r="Q1832">
            <v>0</v>
          </cell>
          <cell r="X1832">
            <v>151617354</v>
          </cell>
          <cell r="Z1832" t="e">
            <v>#VALUE!</v>
          </cell>
          <cell r="AA1832" t="e">
            <v>#VALUE!</v>
          </cell>
          <cell r="AB1832">
            <v>0</v>
          </cell>
          <cell r="AC1832">
            <v>0</v>
          </cell>
        </row>
        <row r="1834">
          <cell r="D1834" t="str">
            <v>CODIGO</v>
          </cell>
          <cell r="E1834" t="str">
            <v>DESCRIPCION</v>
          </cell>
          <cell r="F1834" t="str">
            <v>UN</v>
          </cell>
          <cell r="G1834" t="str">
            <v>CANT</v>
          </cell>
          <cell r="H1834" t="str">
            <v>V/UNIT.</v>
          </cell>
          <cell r="I1834" t="str">
            <v>V/TOTAL</v>
          </cell>
          <cell r="K1834" t="str">
            <v>CANT TOTAL</v>
          </cell>
          <cell r="L1834" t="str">
            <v>Vr TOTAL</v>
          </cell>
          <cell r="Y1834" t="str">
            <v>CANT.</v>
          </cell>
          <cell r="Z1834" t="str">
            <v>V/TOTAL</v>
          </cell>
        </row>
        <row r="1835">
          <cell r="E1835" t="str">
            <v>MATERIALES</v>
          </cell>
          <cell r="I1835">
            <v>2198.5</v>
          </cell>
          <cell r="L1835">
            <v>151617354</v>
          </cell>
          <cell r="Z1835" t="e">
            <v>#VALUE!</v>
          </cell>
        </row>
        <row r="1836">
          <cell r="D1836" t="str">
            <v>MA01H4</v>
          </cell>
          <cell r="E1836" t="str">
            <v>Acero PDR60 N. 4</v>
          </cell>
          <cell r="F1836" t="str">
            <v>Kg</v>
          </cell>
          <cell r="G1836">
            <v>1</v>
          </cell>
          <cell r="H1836">
            <v>2150</v>
          </cell>
          <cell r="I1836">
            <v>2150</v>
          </cell>
          <cell r="J1836">
            <v>0</v>
          </cell>
          <cell r="K1836">
            <v>68964</v>
          </cell>
          <cell r="L1836">
            <v>148272600</v>
          </cell>
          <cell r="Y1836" t="e">
            <v>#VALUE!</v>
          </cell>
          <cell r="Z1836" t="e">
            <v>#VALUE!</v>
          </cell>
        </row>
        <row r="1837">
          <cell r="D1837" t="str">
            <v>MA01AN18</v>
          </cell>
          <cell r="E1837" t="str">
            <v>Alambre Negro</v>
          </cell>
          <cell r="F1837" t="str">
            <v>Kg</v>
          </cell>
          <cell r="G1837">
            <v>2.5000000000000001E-2</v>
          </cell>
          <cell r="H1837">
            <v>1940</v>
          </cell>
          <cell r="I1837">
            <v>48.5</v>
          </cell>
          <cell r="J1837">
            <v>0</v>
          </cell>
          <cell r="K1837">
            <v>1724.1000000000001</v>
          </cell>
          <cell r="L1837">
            <v>3344754.0000000005</v>
          </cell>
          <cell r="Y1837" t="e">
            <v>#VALUE!</v>
          </cell>
          <cell r="Z1837" t="e">
            <v>#VALUE!</v>
          </cell>
        </row>
        <row r="1839">
          <cell r="E1839" t="str">
            <v>MANO DE OBRA</v>
          </cell>
          <cell r="I1839">
            <v>0</v>
          </cell>
          <cell r="L1839">
            <v>0</v>
          </cell>
          <cell r="Z1839">
            <v>0</v>
          </cell>
        </row>
        <row r="1841">
          <cell r="E1841" t="str">
            <v>VARIOS</v>
          </cell>
          <cell r="I1841">
            <v>0</v>
          </cell>
          <cell r="L1841">
            <v>0</v>
          </cell>
          <cell r="Z1841">
            <v>0</v>
          </cell>
        </row>
        <row r="1843">
          <cell r="E1843" t="str">
            <v>SUBTOTAL</v>
          </cell>
          <cell r="I1843">
            <v>2198.5</v>
          </cell>
          <cell r="L1843">
            <v>151617354</v>
          </cell>
          <cell r="Z1843" t="e">
            <v>#VALUE!</v>
          </cell>
        </row>
        <row r="1844">
          <cell r="E1844" t="str">
            <v>A.I.U</v>
          </cell>
          <cell r="I1844">
            <v>0</v>
          </cell>
          <cell r="L1844">
            <v>0</v>
          </cell>
          <cell r="Z1844">
            <v>0</v>
          </cell>
        </row>
        <row r="1845">
          <cell r="D1845" t="str">
            <v>AIUAADMON</v>
          </cell>
          <cell r="E1845" t="str">
            <v>Admon</v>
          </cell>
          <cell r="F1845">
            <v>0</v>
          </cell>
          <cell r="I1845">
            <v>0</v>
          </cell>
          <cell r="J1845">
            <v>0</v>
          </cell>
          <cell r="L1845">
            <v>0</v>
          </cell>
          <cell r="Z1845">
            <v>0</v>
          </cell>
        </row>
        <row r="1846">
          <cell r="D1846" t="str">
            <v>AIUAIMPRE</v>
          </cell>
          <cell r="E1846" t="str">
            <v>Imprevistos</v>
          </cell>
          <cell r="F1846">
            <v>0</v>
          </cell>
          <cell r="I1846">
            <v>0</v>
          </cell>
          <cell r="J1846">
            <v>0</v>
          </cell>
          <cell r="L1846">
            <v>0</v>
          </cell>
          <cell r="Z1846">
            <v>0</v>
          </cell>
        </row>
        <row r="1847">
          <cell r="D1847" t="str">
            <v>AIUAUTILI</v>
          </cell>
          <cell r="E1847" t="str">
            <v>Utilidad</v>
          </cell>
          <cell r="F1847">
            <v>0</v>
          </cell>
          <cell r="I1847">
            <v>0</v>
          </cell>
          <cell r="J1847">
            <v>0</v>
          </cell>
          <cell r="L1847">
            <v>0</v>
          </cell>
          <cell r="Z1847">
            <v>0</v>
          </cell>
        </row>
        <row r="1848">
          <cell r="D1848" t="str">
            <v>AIUAIVAUTI</v>
          </cell>
          <cell r="E1848" t="str">
            <v>IVA utilidad</v>
          </cell>
          <cell r="F1848">
            <v>0</v>
          </cell>
          <cell r="I1848">
            <v>0</v>
          </cell>
          <cell r="J1848">
            <v>0</v>
          </cell>
          <cell r="L1848">
            <v>0</v>
          </cell>
          <cell r="Z1848">
            <v>0</v>
          </cell>
        </row>
        <row r="1850">
          <cell r="E1850" t="str">
            <v>ITEM</v>
          </cell>
        </row>
        <row r="1851">
          <cell r="D1851" t="str">
            <v>HIH5</v>
          </cell>
          <cell r="E1851" t="str">
            <v>Hierro Figurado Nª 5</v>
          </cell>
          <cell r="G1851" t="str">
            <v>UN.</v>
          </cell>
          <cell r="H1851" t="str">
            <v>Kg</v>
          </cell>
          <cell r="I1851">
            <v>2198.5</v>
          </cell>
          <cell r="K1851">
            <v>0</v>
          </cell>
          <cell r="L1851">
            <v>0</v>
          </cell>
          <cell r="N1851">
            <v>2198.5</v>
          </cell>
          <cell r="O1851">
            <v>0</v>
          </cell>
          <cell r="P1851">
            <v>0</v>
          </cell>
          <cell r="Q1851">
            <v>0</v>
          </cell>
          <cell r="X1851">
            <v>0</v>
          </cell>
          <cell r="Z1851" t="e">
            <v>#VALUE!</v>
          </cell>
          <cell r="AA1851" t="e">
            <v>#VALUE!</v>
          </cell>
          <cell r="AB1851">
            <v>0</v>
          </cell>
          <cell r="AC1851">
            <v>0</v>
          </cell>
        </row>
        <row r="1853">
          <cell r="D1853" t="str">
            <v>CODIGO</v>
          </cell>
          <cell r="E1853" t="str">
            <v>DESCRIPCION</v>
          </cell>
          <cell r="F1853" t="str">
            <v>UN</v>
          </cell>
          <cell r="G1853" t="str">
            <v>CANT</v>
          </cell>
          <cell r="H1853" t="str">
            <v>V/UNIT.</v>
          </cell>
          <cell r="I1853" t="str">
            <v>V/TOTAL</v>
          </cell>
          <cell r="K1853" t="str">
            <v>CANT TOTAL</v>
          </cell>
          <cell r="L1853" t="str">
            <v>Vr TOTAL</v>
          </cell>
          <cell r="Y1853" t="str">
            <v>CANT.</v>
          </cell>
          <cell r="Z1853" t="str">
            <v>V/TOTAL</v>
          </cell>
        </row>
        <row r="1854">
          <cell r="E1854" t="str">
            <v>MATERIALES</v>
          </cell>
          <cell r="I1854">
            <v>2198.5</v>
          </cell>
          <cell r="L1854">
            <v>0</v>
          </cell>
          <cell r="Z1854" t="e">
            <v>#VALUE!</v>
          </cell>
        </row>
        <row r="1855">
          <cell r="D1855" t="str">
            <v>MA01H5</v>
          </cell>
          <cell r="E1855" t="str">
            <v>Acero PDR60 N. 5</v>
          </cell>
          <cell r="F1855" t="str">
            <v>Kg</v>
          </cell>
          <cell r="G1855">
            <v>1</v>
          </cell>
          <cell r="H1855">
            <v>2150</v>
          </cell>
          <cell r="I1855">
            <v>2150</v>
          </cell>
          <cell r="J1855">
            <v>0</v>
          </cell>
          <cell r="K1855">
            <v>0</v>
          </cell>
          <cell r="L1855">
            <v>0</v>
          </cell>
          <cell r="Y1855" t="e">
            <v>#VALUE!</v>
          </cell>
          <cell r="Z1855" t="e">
            <v>#VALUE!</v>
          </cell>
        </row>
        <row r="1856">
          <cell r="D1856" t="str">
            <v>MA01AN18</v>
          </cell>
          <cell r="E1856" t="str">
            <v>Alambre Negro</v>
          </cell>
          <cell r="F1856" t="str">
            <v>Kg</v>
          </cell>
          <cell r="G1856">
            <v>2.5000000000000001E-2</v>
          </cell>
          <cell r="H1856">
            <v>1940</v>
          </cell>
          <cell r="I1856">
            <v>48.5</v>
          </cell>
          <cell r="J1856">
            <v>0</v>
          </cell>
          <cell r="K1856">
            <v>0</v>
          </cell>
          <cell r="L1856">
            <v>0</v>
          </cell>
          <cell r="Y1856" t="e">
            <v>#VALUE!</v>
          </cell>
          <cell r="Z1856" t="e">
            <v>#VALUE!</v>
          </cell>
        </row>
        <row r="1858">
          <cell r="E1858" t="str">
            <v>MANO DE OBRA</v>
          </cell>
          <cell r="I1858">
            <v>0</v>
          </cell>
          <cell r="L1858">
            <v>0</v>
          </cell>
          <cell r="Z1858">
            <v>0</v>
          </cell>
        </row>
        <row r="1860">
          <cell r="E1860" t="str">
            <v>VARIOS</v>
          </cell>
          <cell r="I1860">
            <v>0</v>
          </cell>
          <cell r="L1860">
            <v>0</v>
          </cell>
          <cell r="Z1860">
            <v>0</v>
          </cell>
        </row>
        <row r="1862">
          <cell r="E1862" t="str">
            <v>SUBTOTAL</v>
          </cell>
          <cell r="I1862">
            <v>2198.5</v>
          </cell>
          <cell r="L1862">
            <v>0</v>
          </cell>
          <cell r="Z1862" t="e">
            <v>#VALUE!</v>
          </cell>
        </row>
        <row r="1863">
          <cell r="E1863" t="str">
            <v>A.I.U</v>
          </cell>
          <cell r="I1863">
            <v>0</v>
          </cell>
          <cell r="L1863">
            <v>0</v>
          </cell>
          <cell r="Z1863">
            <v>0</v>
          </cell>
        </row>
        <row r="1864">
          <cell r="D1864" t="str">
            <v>AIUAADMON</v>
          </cell>
          <cell r="E1864" t="str">
            <v>Admon</v>
          </cell>
          <cell r="F1864">
            <v>0</v>
          </cell>
          <cell r="I1864">
            <v>0</v>
          </cell>
          <cell r="J1864">
            <v>0</v>
          </cell>
          <cell r="L1864">
            <v>0</v>
          </cell>
          <cell r="Z1864">
            <v>0</v>
          </cell>
        </row>
        <row r="1865">
          <cell r="D1865" t="str">
            <v>AIUAIMPRE</v>
          </cell>
          <cell r="E1865" t="str">
            <v>Imprevistos</v>
          </cell>
          <cell r="F1865">
            <v>0</v>
          </cell>
          <cell r="I1865">
            <v>0</v>
          </cell>
          <cell r="J1865">
            <v>0</v>
          </cell>
          <cell r="L1865">
            <v>0</v>
          </cell>
          <cell r="Z1865">
            <v>0</v>
          </cell>
        </row>
        <row r="1866">
          <cell r="D1866" t="str">
            <v>AIUAUTILI</v>
          </cell>
          <cell r="E1866" t="str">
            <v>Utilidad</v>
          </cell>
          <cell r="F1866">
            <v>0</v>
          </cell>
          <cell r="I1866">
            <v>0</v>
          </cell>
          <cell r="J1866">
            <v>0</v>
          </cell>
          <cell r="L1866">
            <v>0</v>
          </cell>
          <cell r="Z1866">
            <v>0</v>
          </cell>
        </row>
        <row r="1867">
          <cell r="D1867" t="str">
            <v>AIUAIVAUTI</v>
          </cell>
          <cell r="E1867" t="str">
            <v>IVA utilidad</v>
          </cell>
          <cell r="F1867">
            <v>0</v>
          </cell>
          <cell r="I1867">
            <v>0</v>
          </cell>
          <cell r="J1867">
            <v>0</v>
          </cell>
          <cell r="L1867">
            <v>0</v>
          </cell>
          <cell r="Z1867">
            <v>0</v>
          </cell>
        </row>
        <row r="1869">
          <cell r="E1869" t="str">
            <v>ITEM</v>
          </cell>
        </row>
        <row r="1870">
          <cell r="D1870" t="str">
            <v>HIH6</v>
          </cell>
          <cell r="E1870" t="str">
            <v>Hierro Figurado Nª 6</v>
          </cell>
          <cell r="G1870" t="str">
            <v>UN.</v>
          </cell>
          <cell r="H1870" t="str">
            <v>Kg</v>
          </cell>
          <cell r="I1870">
            <v>2198.5</v>
          </cell>
          <cell r="K1870">
            <v>0</v>
          </cell>
          <cell r="L1870">
            <v>0</v>
          </cell>
          <cell r="N1870">
            <v>2198.5</v>
          </cell>
          <cell r="O1870">
            <v>0</v>
          </cell>
          <cell r="P1870">
            <v>0</v>
          </cell>
          <cell r="Q1870">
            <v>0</v>
          </cell>
          <cell r="X1870">
            <v>0</v>
          </cell>
          <cell r="Z1870" t="e">
            <v>#VALUE!</v>
          </cell>
          <cell r="AA1870" t="e">
            <v>#VALUE!</v>
          </cell>
          <cell r="AB1870">
            <v>0</v>
          </cell>
          <cell r="AC1870">
            <v>0</v>
          </cell>
        </row>
        <row r="1872">
          <cell r="D1872" t="str">
            <v>CODIGO</v>
          </cell>
          <cell r="E1872" t="str">
            <v>DESCRIPCION</v>
          </cell>
          <cell r="F1872" t="str">
            <v>UN</v>
          </cell>
          <cell r="G1872" t="str">
            <v>CANT</v>
          </cell>
          <cell r="H1872" t="str">
            <v>V/UNIT.</v>
          </cell>
          <cell r="I1872" t="str">
            <v>V/TOTAL</v>
          </cell>
          <cell r="K1872" t="str">
            <v>CANT TOTAL</v>
          </cell>
          <cell r="L1872" t="str">
            <v>Vr TOTAL</v>
          </cell>
          <cell r="Y1872" t="str">
            <v>CANT.</v>
          </cell>
          <cell r="Z1872" t="str">
            <v>V/TOTAL</v>
          </cell>
        </row>
        <row r="1873">
          <cell r="E1873" t="str">
            <v>MATERIALES</v>
          </cell>
          <cell r="I1873">
            <v>2198.5</v>
          </cell>
          <cell r="L1873">
            <v>0</v>
          </cell>
          <cell r="Z1873" t="e">
            <v>#VALUE!</v>
          </cell>
        </row>
        <row r="1874">
          <cell r="D1874" t="str">
            <v>MA01H6</v>
          </cell>
          <cell r="E1874" t="str">
            <v>Acero PDR60 N. 6</v>
          </cell>
          <cell r="F1874" t="str">
            <v>Kg</v>
          </cell>
          <cell r="G1874">
            <v>1</v>
          </cell>
          <cell r="H1874">
            <v>2150</v>
          </cell>
          <cell r="I1874">
            <v>2150</v>
          </cell>
          <cell r="J1874">
            <v>0</v>
          </cell>
          <cell r="K1874">
            <v>0</v>
          </cell>
          <cell r="L1874">
            <v>0</v>
          </cell>
          <cell r="Y1874" t="e">
            <v>#VALUE!</v>
          </cell>
          <cell r="Z1874" t="e">
            <v>#VALUE!</v>
          </cell>
        </row>
        <row r="1875">
          <cell r="D1875" t="str">
            <v>MA01AN18</v>
          </cell>
          <cell r="E1875" t="str">
            <v>Alambre Negro</v>
          </cell>
          <cell r="F1875" t="str">
            <v>Kg</v>
          </cell>
          <cell r="G1875">
            <v>2.5000000000000001E-2</v>
          </cell>
          <cell r="H1875">
            <v>1940</v>
          </cell>
          <cell r="I1875">
            <v>48.5</v>
          </cell>
          <cell r="J1875">
            <v>0</v>
          </cell>
          <cell r="K1875">
            <v>0</v>
          </cell>
          <cell r="L1875">
            <v>0</v>
          </cell>
          <cell r="Y1875" t="e">
            <v>#VALUE!</v>
          </cell>
          <cell r="Z1875" t="e">
            <v>#VALUE!</v>
          </cell>
        </row>
        <row r="1877">
          <cell r="E1877" t="str">
            <v>MANO DE OBRA</v>
          </cell>
          <cell r="I1877">
            <v>0</v>
          </cell>
          <cell r="L1877">
            <v>0</v>
          </cell>
          <cell r="Z1877">
            <v>0</v>
          </cell>
        </row>
        <row r="1879">
          <cell r="E1879" t="str">
            <v>VARIOS</v>
          </cell>
          <cell r="I1879">
            <v>0</v>
          </cell>
          <cell r="L1879">
            <v>0</v>
          </cell>
          <cell r="Z1879">
            <v>0</v>
          </cell>
        </row>
        <row r="1881">
          <cell r="E1881" t="str">
            <v>SUBTOTAL</v>
          </cell>
          <cell r="I1881">
            <v>2198.5</v>
          </cell>
          <cell r="L1881">
            <v>0</v>
          </cell>
          <cell r="Z1881" t="e">
            <v>#VALUE!</v>
          </cell>
        </row>
        <row r="1882">
          <cell r="E1882" t="str">
            <v>A.I.U</v>
          </cell>
          <cell r="I1882">
            <v>0</v>
          </cell>
          <cell r="L1882">
            <v>0</v>
          </cell>
          <cell r="Z1882">
            <v>0</v>
          </cell>
        </row>
        <row r="1883">
          <cell r="D1883" t="str">
            <v>AIUAADMON</v>
          </cell>
          <cell r="E1883" t="str">
            <v>Admon</v>
          </cell>
          <cell r="F1883">
            <v>0</v>
          </cell>
          <cell r="I1883">
            <v>0</v>
          </cell>
          <cell r="J1883">
            <v>0</v>
          </cell>
          <cell r="L1883">
            <v>0</v>
          </cell>
          <cell r="Z1883">
            <v>0</v>
          </cell>
        </row>
        <row r="1884">
          <cell r="D1884" t="str">
            <v>AIUAIMPRE</v>
          </cell>
          <cell r="E1884" t="str">
            <v>Imprevistos</v>
          </cell>
          <cell r="F1884">
            <v>0</v>
          </cell>
          <cell r="I1884">
            <v>0</v>
          </cell>
          <cell r="J1884">
            <v>0</v>
          </cell>
          <cell r="L1884">
            <v>0</v>
          </cell>
          <cell r="Z1884">
            <v>0</v>
          </cell>
        </row>
        <row r="1885">
          <cell r="D1885" t="str">
            <v>AIUAUTILI</v>
          </cell>
          <cell r="E1885" t="str">
            <v>Utilidad</v>
          </cell>
          <cell r="F1885">
            <v>0</v>
          </cell>
          <cell r="I1885">
            <v>0</v>
          </cell>
          <cell r="J1885">
            <v>0</v>
          </cell>
          <cell r="L1885">
            <v>0</v>
          </cell>
          <cell r="Z1885">
            <v>0</v>
          </cell>
        </row>
        <row r="1886">
          <cell r="D1886" t="str">
            <v>AIUAIVAUTI</v>
          </cell>
          <cell r="E1886" t="str">
            <v>IVA utilidad</v>
          </cell>
          <cell r="F1886">
            <v>0</v>
          </cell>
          <cell r="I1886">
            <v>0</v>
          </cell>
          <cell r="J1886">
            <v>0</v>
          </cell>
          <cell r="L1886">
            <v>0</v>
          </cell>
          <cell r="Z1886">
            <v>0</v>
          </cell>
        </row>
        <row r="1888">
          <cell r="E1888" t="str">
            <v>ITEM</v>
          </cell>
        </row>
        <row r="1889">
          <cell r="D1889" t="str">
            <v>HIH7</v>
          </cell>
          <cell r="E1889" t="str">
            <v>Hierro Figurado Nª 7</v>
          </cell>
          <cell r="G1889" t="str">
            <v>UN.</v>
          </cell>
          <cell r="H1889" t="str">
            <v>Kg</v>
          </cell>
          <cell r="I1889">
            <v>2198.5</v>
          </cell>
          <cell r="K1889">
            <v>0</v>
          </cell>
          <cell r="L1889">
            <v>0</v>
          </cell>
          <cell r="N1889">
            <v>2198.5</v>
          </cell>
          <cell r="O1889">
            <v>0</v>
          </cell>
          <cell r="P1889">
            <v>0</v>
          </cell>
          <cell r="Q1889">
            <v>0</v>
          </cell>
          <cell r="X1889">
            <v>0</v>
          </cell>
          <cell r="Z1889" t="e">
            <v>#VALUE!</v>
          </cell>
          <cell r="AA1889" t="e">
            <v>#VALUE!</v>
          </cell>
          <cell r="AB1889">
            <v>0</v>
          </cell>
          <cell r="AC1889">
            <v>0</v>
          </cell>
        </row>
        <row r="1891">
          <cell r="D1891" t="str">
            <v>CODIGO</v>
          </cell>
          <cell r="E1891" t="str">
            <v>DESCRIPCION</v>
          </cell>
          <cell r="F1891" t="str">
            <v>UN</v>
          </cell>
          <cell r="G1891" t="str">
            <v>CANT</v>
          </cell>
          <cell r="H1891" t="str">
            <v>V/UNIT.</v>
          </cell>
          <cell r="I1891" t="str">
            <v>V/TOTAL</v>
          </cell>
          <cell r="K1891" t="str">
            <v>CANT TOTAL</v>
          </cell>
          <cell r="L1891" t="str">
            <v>Vr TOTAL</v>
          </cell>
          <cell r="Y1891" t="str">
            <v>CANT.</v>
          </cell>
          <cell r="Z1891" t="str">
            <v>V/TOTAL</v>
          </cell>
        </row>
        <row r="1892">
          <cell r="E1892" t="str">
            <v>MATERIALES</v>
          </cell>
          <cell r="I1892">
            <v>2198.5</v>
          </cell>
          <cell r="L1892">
            <v>0</v>
          </cell>
          <cell r="Z1892" t="e">
            <v>#VALUE!</v>
          </cell>
        </row>
        <row r="1893">
          <cell r="D1893" t="str">
            <v>MA01H7</v>
          </cell>
          <cell r="E1893" t="str">
            <v>Acero PDR60 N. 7</v>
          </cell>
          <cell r="F1893" t="str">
            <v>Kg</v>
          </cell>
          <cell r="G1893">
            <v>1</v>
          </cell>
          <cell r="H1893">
            <v>2150</v>
          </cell>
          <cell r="I1893">
            <v>2150</v>
          </cell>
          <cell r="J1893">
            <v>0</v>
          </cell>
          <cell r="K1893">
            <v>0</v>
          </cell>
          <cell r="L1893">
            <v>0</v>
          </cell>
          <cell r="Y1893" t="e">
            <v>#VALUE!</v>
          </cell>
          <cell r="Z1893" t="e">
            <v>#VALUE!</v>
          </cell>
        </row>
        <row r="1894">
          <cell r="D1894" t="str">
            <v>MA01AN18</v>
          </cell>
          <cell r="E1894" t="str">
            <v>Alambre Negro</v>
          </cell>
          <cell r="F1894" t="str">
            <v>Kg</v>
          </cell>
          <cell r="G1894">
            <v>2.5000000000000001E-2</v>
          </cell>
          <cell r="H1894">
            <v>1940</v>
          </cell>
          <cell r="I1894">
            <v>48.5</v>
          </cell>
          <cell r="J1894">
            <v>0</v>
          </cell>
          <cell r="K1894">
            <v>0</v>
          </cell>
          <cell r="L1894">
            <v>0</v>
          </cell>
          <cell r="Y1894" t="e">
            <v>#VALUE!</v>
          </cell>
          <cell r="Z1894" t="e">
            <v>#VALUE!</v>
          </cell>
        </row>
        <row r="1896">
          <cell r="E1896" t="str">
            <v>MANO DE OBRA</v>
          </cell>
          <cell r="I1896">
            <v>0</v>
          </cell>
          <cell r="L1896">
            <v>0</v>
          </cell>
          <cell r="Z1896">
            <v>0</v>
          </cell>
        </row>
        <row r="1898">
          <cell r="E1898" t="str">
            <v>VARIOS</v>
          </cell>
          <cell r="I1898">
            <v>0</v>
          </cell>
          <cell r="L1898">
            <v>0</v>
          </cell>
          <cell r="Z1898">
            <v>0</v>
          </cell>
        </row>
        <row r="1900">
          <cell r="E1900" t="str">
            <v>SUBTOTAL</v>
          </cell>
          <cell r="I1900">
            <v>2198.5</v>
          </cell>
          <cell r="L1900">
            <v>0</v>
          </cell>
          <cell r="Z1900" t="e">
            <v>#VALUE!</v>
          </cell>
        </row>
        <row r="1901">
          <cell r="E1901" t="str">
            <v>A.I.U</v>
          </cell>
          <cell r="I1901">
            <v>0</v>
          </cell>
          <cell r="L1901">
            <v>0</v>
          </cell>
          <cell r="Z1901">
            <v>0</v>
          </cell>
        </row>
        <row r="1902">
          <cell r="D1902" t="str">
            <v>AIUAADMON</v>
          </cell>
          <cell r="E1902" t="str">
            <v>Admon</v>
          </cell>
          <cell r="F1902">
            <v>0</v>
          </cell>
          <cell r="I1902">
            <v>0</v>
          </cell>
          <cell r="J1902">
            <v>0</v>
          </cell>
          <cell r="L1902">
            <v>0</v>
          </cell>
          <cell r="Z1902">
            <v>0</v>
          </cell>
        </row>
        <row r="1903">
          <cell r="D1903" t="str">
            <v>AIUAIMPRE</v>
          </cell>
          <cell r="E1903" t="str">
            <v>Imprevistos</v>
          </cell>
          <cell r="F1903">
            <v>0</v>
          </cell>
          <cell r="I1903">
            <v>0</v>
          </cell>
          <cell r="J1903">
            <v>0</v>
          </cell>
          <cell r="L1903">
            <v>0</v>
          </cell>
          <cell r="Z1903">
            <v>0</v>
          </cell>
        </row>
        <row r="1904">
          <cell r="D1904" t="str">
            <v>AIUAUTILI</v>
          </cell>
          <cell r="E1904" t="str">
            <v>Utilidad</v>
          </cell>
          <cell r="F1904">
            <v>0</v>
          </cell>
          <cell r="I1904">
            <v>0</v>
          </cell>
          <cell r="J1904">
            <v>0</v>
          </cell>
          <cell r="L1904">
            <v>0</v>
          </cell>
          <cell r="Z1904">
            <v>0</v>
          </cell>
        </row>
        <row r="1905">
          <cell r="D1905" t="str">
            <v>AIUAIVAUTI</v>
          </cell>
          <cell r="E1905" t="str">
            <v>IVA utilidad</v>
          </cell>
          <cell r="F1905">
            <v>0</v>
          </cell>
          <cell r="I1905">
            <v>0</v>
          </cell>
          <cell r="J1905">
            <v>0</v>
          </cell>
          <cell r="L1905">
            <v>0</v>
          </cell>
          <cell r="Z1905">
            <v>0</v>
          </cell>
        </row>
        <row r="1907">
          <cell r="E1907" t="str">
            <v>ITEM</v>
          </cell>
        </row>
        <row r="1908">
          <cell r="D1908" t="str">
            <v>HIH8</v>
          </cell>
          <cell r="E1908" t="str">
            <v>Hierro Figurado Nª 8</v>
          </cell>
          <cell r="G1908" t="str">
            <v>UN.</v>
          </cell>
          <cell r="H1908" t="str">
            <v>Kg</v>
          </cell>
          <cell r="I1908">
            <v>2198.5</v>
          </cell>
          <cell r="K1908">
            <v>0</v>
          </cell>
          <cell r="L1908">
            <v>0</v>
          </cell>
          <cell r="N1908">
            <v>2198.5</v>
          </cell>
          <cell r="O1908">
            <v>0</v>
          </cell>
          <cell r="P1908">
            <v>0</v>
          </cell>
          <cell r="Q1908">
            <v>0</v>
          </cell>
          <cell r="X1908">
            <v>0</v>
          </cell>
          <cell r="Z1908" t="e">
            <v>#VALUE!</v>
          </cell>
          <cell r="AA1908" t="e">
            <v>#VALUE!</v>
          </cell>
          <cell r="AB1908">
            <v>0</v>
          </cell>
          <cell r="AC1908">
            <v>0</v>
          </cell>
        </row>
        <row r="1910">
          <cell r="D1910" t="str">
            <v>CODIGO</v>
          </cell>
          <cell r="E1910" t="str">
            <v>DESCRIPCION</v>
          </cell>
          <cell r="F1910" t="str">
            <v>UN</v>
          </cell>
          <cell r="G1910" t="str">
            <v>CANT</v>
          </cell>
          <cell r="H1910" t="str">
            <v>V/UNIT.</v>
          </cell>
          <cell r="I1910" t="str">
            <v>V/TOTAL</v>
          </cell>
          <cell r="K1910" t="str">
            <v>CANT TOTAL</v>
          </cell>
          <cell r="L1910" t="str">
            <v>Vr TOTAL</v>
          </cell>
          <cell r="Y1910" t="str">
            <v>CANT.</v>
          </cell>
          <cell r="Z1910" t="str">
            <v>V/TOTAL</v>
          </cell>
        </row>
        <row r="1911">
          <cell r="E1911" t="str">
            <v>MATERIALES</v>
          </cell>
          <cell r="I1911">
            <v>2198.5</v>
          </cell>
          <cell r="L1911">
            <v>0</v>
          </cell>
          <cell r="Z1911" t="e">
            <v>#VALUE!</v>
          </cell>
        </row>
        <row r="1912">
          <cell r="D1912" t="str">
            <v>MA01H8</v>
          </cell>
          <cell r="E1912" t="str">
            <v>Acero PDR60 N. 8</v>
          </cell>
          <cell r="F1912" t="str">
            <v>Kg</v>
          </cell>
          <cell r="G1912">
            <v>1</v>
          </cell>
          <cell r="H1912">
            <v>2150</v>
          </cell>
          <cell r="I1912">
            <v>2150</v>
          </cell>
          <cell r="J1912">
            <v>0</v>
          </cell>
          <cell r="K1912">
            <v>0</v>
          </cell>
          <cell r="L1912">
            <v>0</v>
          </cell>
          <cell r="Y1912" t="e">
            <v>#VALUE!</v>
          </cell>
          <cell r="Z1912" t="e">
            <v>#VALUE!</v>
          </cell>
        </row>
        <row r="1913">
          <cell r="D1913" t="str">
            <v>MA01AN18</v>
          </cell>
          <cell r="E1913" t="str">
            <v>Alambre Negro</v>
          </cell>
          <cell r="F1913" t="str">
            <v>Kg</v>
          </cell>
          <cell r="G1913">
            <v>2.5000000000000001E-2</v>
          </cell>
          <cell r="H1913">
            <v>1940</v>
          </cell>
          <cell r="I1913">
            <v>48.5</v>
          </cell>
          <cell r="J1913">
            <v>0</v>
          </cell>
          <cell r="K1913">
            <v>0</v>
          </cell>
          <cell r="L1913">
            <v>0</v>
          </cell>
          <cell r="Y1913" t="e">
            <v>#VALUE!</v>
          </cell>
          <cell r="Z1913" t="e">
            <v>#VALUE!</v>
          </cell>
        </row>
        <row r="1915">
          <cell r="E1915" t="str">
            <v>MANO DE OBRA</v>
          </cell>
          <cell r="I1915">
            <v>0</v>
          </cell>
          <cell r="L1915">
            <v>0</v>
          </cell>
          <cell r="Z1915">
            <v>0</v>
          </cell>
        </row>
        <row r="1917">
          <cell r="E1917" t="str">
            <v>VARIOS</v>
          </cell>
          <cell r="I1917">
            <v>0</v>
          </cell>
          <cell r="L1917">
            <v>0</v>
          </cell>
          <cell r="Z1917">
            <v>0</v>
          </cell>
        </row>
        <row r="1919">
          <cell r="E1919" t="str">
            <v>SUBTOTAL</v>
          </cell>
          <cell r="I1919">
            <v>2198.5</v>
          </cell>
          <cell r="L1919">
            <v>0</v>
          </cell>
          <cell r="Z1919" t="e">
            <v>#VALUE!</v>
          </cell>
        </row>
        <row r="1920">
          <cell r="E1920" t="str">
            <v>A.I.U</v>
          </cell>
          <cell r="I1920">
            <v>0</v>
          </cell>
          <cell r="L1920">
            <v>0</v>
          </cell>
          <cell r="Z1920">
            <v>0</v>
          </cell>
        </row>
        <row r="1921">
          <cell r="D1921" t="str">
            <v>AIUAADMON</v>
          </cell>
          <cell r="E1921" t="str">
            <v>Admon</v>
          </cell>
          <cell r="F1921">
            <v>0</v>
          </cell>
          <cell r="I1921">
            <v>0</v>
          </cell>
          <cell r="J1921">
            <v>0</v>
          </cell>
          <cell r="L1921">
            <v>0</v>
          </cell>
          <cell r="Z1921">
            <v>0</v>
          </cell>
        </row>
        <row r="1922">
          <cell r="D1922" t="str">
            <v>AIUAIMPRE</v>
          </cell>
          <cell r="E1922" t="str">
            <v>Imprevistos</v>
          </cell>
          <cell r="F1922">
            <v>0</v>
          </cell>
          <cell r="I1922">
            <v>0</v>
          </cell>
          <cell r="J1922">
            <v>0</v>
          </cell>
          <cell r="L1922">
            <v>0</v>
          </cell>
          <cell r="Z1922">
            <v>0</v>
          </cell>
        </row>
        <row r="1923">
          <cell r="D1923" t="str">
            <v>AIUAUTILI</v>
          </cell>
          <cell r="E1923" t="str">
            <v>Utilidad</v>
          </cell>
          <cell r="F1923">
            <v>0</v>
          </cell>
          <cell r="I1923">
            <v>0</v>
          </cell>
          <cell r="J1923">
            <v>0</v>
          </cell>
          <cell r="L1923">
            <v>0</v>
          </cell>
          <cell r="Z1923">
            <v>0</v>
          </cell>
        </row>
        <row r="1924">
          <cell r="D1924" t="str">
            <v>AIUAIVAUTI</v>
          </cell>
          <cell r="E1924" t="str">
            <v>IVA utilidad</v>
          </cell>
          <cell r="F1924">
            <v>0</v>
          </cell>
          <cell r="I1924">
            <v>0</v>
          </cell>
          <cell r="J1924">
            <v>0</v>
          </cell>
          <cell r="L1924">
            <v>0</v>
          </cell>
          <cell r="Z1924">
            <v>0</v>
          </cell>
        </row>
        <row r="1926">
          <cell r="E1926" t="str">
            <v>ITEM</v>
          </cell>
        </row>
        <row r="1927">
          <cell r="D1927" t="str">
            <v>HIA2</v>
          </cell>
          <cell r="E1927" t="str">
            <v>Acero A-37 Nª 2 Chipa</v>
          </cell>
          <cell r="G1927" t="str">
            <v>UN.</v>
          </cell>
          <cell r="H1927" t="str">
            <v>Kg</v>
          </cell>
          <cell r="I1927">
            <v>1404</v>
          </cell>
          <cell r="K1927">
            <v>0</v>
          </cell>
          <cell r="L1927">
            <v>0</v>
          </cell>
          <cell r="N1927">
            <v>1404</v>
          </cell>
          <cell r="O1927">
            <v>0</v>
          </cell>
          <cell r="P1927">
            <v>0</v>
          </cell>
          <cell r="Q1927">
            <v>0</v>
          </cell>
          <cell r="X1927">
            <v>0</v>
          </cell>
          <cell r="Z1927" t="e">
            <v>#VALUE!</v>
          </cell>
          <cell r="AA1927" t="e">
            <v>#VALUE!</v>
          </cell>
          <cell r="AB1927">
            <v>0</v>
          </cell>
          <cell r="AC1927">
            <v>0</v>
          </cell>
        </row>
        <row r="1928">
          <cell r="I1928">
            <v>28080</v>
          </cell>
        </row>
        <row r="1929">
          <cell r="D1929" t="str">
            <v>CODIGO</v>
          </cell>
          <cell r="E1929" t="str">
            <v>DESCRIPCION</v>
          </cell>
          <cell r="F1929" t="str">
            <v>UN</v>
          </cell>
          <cell r="G1929" t="str">
            <v>CANT</v>
          </cell>
          <cell r="H1929" t="str">
            <v>V/UNIT.</v>
          </cell>
          <cell r="I1929" t="str">
            <v>V/TOTAL</v>
          </cell>
          <cell r="K1929" t="str">
            <v>CANT TOTAL</v>
          </cell>
          <cell r="L1929" t="str">
            <v>Vr TOTAL</v>
          </cell>
          <cell r="Y1929" t="str">
            <v>CANT.</v>
          </cell>
          <cell r="Z1929" t="str">
            <v>V/TOTAL</v>
          </cell>
        </row>
        <row r="1930">
          <cell r="E1930" t="str">
            <v>MATERIALES</v>
          </cell>
          <cell r="I1930">
            <v>1404</v>
          </cell>
          <cell r="L1930">
            <v>0</v>
          </cell>
          <cell r="Z1930" t="e">
            <v>#VALUE!</v>
          </cell>
        </row>
        <row r="1931">
          <cell r="D1931" t="str">
            <v>MA01A2</v>
          </cell>
          <cell r="E1931" t="str">
            <v>Acero A-2</v>
          </cell>
          <cell r="F1931" t="str">
            <v>Kg</v>
          </cell>
          <cell r="G1931">
            <v>1</v>
          </cell>
          <cell r="H1931">
            <v>1404</v>
          </cell>
          <cell r="I1931">
            <v>1404</v>
          </cell>
          <cell r="J1931">
            <v>0</v>
          </cell>
          <cell r="K1931">
            <v>0</v>
          </cell>
          <cell r="L1931">
            <v>0</v>
          </cell>
          <cell r="Y1931" t="e">
            <v>#VALUE!</v>
          </cell>
          <cell r="Z1931" t="e">
            <v>#VALUE!</v>
          </cell>
        </row>
        <row r="1934">
          <cell r="E1934" t="str">
            <v>MANO DE OBRA</v>
          </cell>
          <cell r="I1934">
            <v>0</v>
          </cell>
          <cell r="L1934">
            <v>0</v>
          </cell>
          <cell r="Z1934">
            <v>0</v>
          </cell>
        </row>
        <row r="1936">
          <cell r="E1936" t="str">
            <v>VARIOS</v>
          </cell>
          <cell r="I1936">
            <v>0</v>
          </cell>
          <cell r="L1936">
            <v>0</v>
          </cell>
          <cell r="Z1936">
            <v>0</v>
          </cell>
        </row>
        <row r="1938">
          <cell r="E1938" t="str">
            <v>SUBTOTAL</v>
          </cell>
          <cell r="I1938">
            <v>1404</v>
          </cell>
          <cell r="L1938">
            <v>0</v>
          </cell>
          <cell r="Z1938" t="e">
            <v>#VALUE!</v>
          </cell>
        </row>
        <row r="1939">
          <cell r="E1939" t="str">
            <v>A.I.U</v>
          </cell>
          <cell r="I1939">
            <v>0</v>
          </cell>
          <cell r="L1939">
            <v>0</v>
          </cell>
          <cell r="Z1939">
            <v>0</v>
          </cell>
        </row>
        <row r="1940">
          <cell r="D1940" t="str">
            <v>AIUAADMON</v>
          </cell>
          <cell r="E1940" t="str">
            <v>Admon</v>
          </cell>
          <cell r="F1940">
            <v>0</v>
          </cell>
          <cell r="I1940">
            <v>0</v>
          </cell>
          <cell r="J1940">
            <v>0</v>
          </cell>
          <cell r="L1940">
            <v>0</v>
          </cell>
          <cell r="Z1940">
            <v>0</v>
          </cell>
        </row>
        <row r="1941">
          <cell r="D1941" t="str">
            <v>AIUAIMPRE</v>
          </cell>
          <cell r="E1941" t="str">
            <v>Imprevistos</v>
          </cell>
          <cell r="F1941">
            <v>0</v>
          </cell>
          <cell r="I1941">
            <v>0</v>
          </cell>
          <cell r="J1941">
            <v>0</v>
          </cell>
          <cell r="L1941">
            <v>0</v>
          </cell>
          <cell r="Z1941">
            <v>0</v>
          </cell>
        </row>
        <row r="1942">
          <cell r="D1942" t="str">
            <v>AIUAUTILI</v>
          </cell>
          <cell r="E1942" t="str">
            <v>Utilidad</v>
          </cell>
          <cell r="F1942">
            <v>0</v>
          </cell>
          <cell r="I1942">
            <v>0</v>
          </cell>
          <cell r="J1942">
            <v>0</v>
          </cell>
          <cell r="L1942">
            <v>0</v>
          </cell>
          <cell r="Z1942">
            <v>0</v>
          </cell>
        </row>
        <row r="1943">
          <cell r="D1943" t="str">
            <v>AIUAIVAUTI</v>
          </cell>
          <cell r="E1943" t="str">
            <v>IVA utilidad</v>
          </cell>
          <cell r="F1943">
            <v>0</v>
          </cell>
          <cell r="I1943">
            <v>0</v>
          </cell>
          <cell r="J1943">
            <v>0</v>
          </cell>
          <cell r="L1943">
            <v>0</v>
          </cell>
          <cell r="Z1943">
            <v>0</v>
          </cell>
        </row>
        <row r="1945">
          <cell r="E1945" t="str">
            <v>ITEM</v>
          </cell>
        </row>
        <row r="1946">
          <cell r="D1946" t="str">
            <v>HIA3</v>
          </cell>
          <cell r="E1946" t="str">
            <v>Acero A-37 Nª 3 Chipa</v>
          </cell>
          <cell r="G1946" t="str">
            <v>UN.</v>
          </cell>
          <cell r="H1946" t="str">
            <v>Kg</v>
          </cell>
          <cell r="I1946">
            <v>1404</v>
          </cell>
          <cell r="K1946">
            <v>0</v>
          </cell>
          <cell r="L1946">
            <v>0</v>
          </cell>
          <cell r="N1946">
            <v>1404</v>
          </cell>
          <cell r="O1946">
            <v>0</v>
          </cell>
          <cell r="P1946">
            <v>0</v>
          </cell>
          <cell r="Q1946">
            <v>0</v>
          </cell>
          <cell r="X1946">
            <v>0</v>
          </cell>
          <cell r="Y1946" t="str">
            <v>Kg</v>
          </cell>
          <cell r="Z1946" t="e">
            <v>#VALUE!</v>
          </cell>
          <cell r="AA1946" t="e">
            <v>#VALUE!</v>
          </cell>
          <cell r="AB1946">
            <v>0</v>
          </cell>
          <cell r="AC1946">
            <v>0</v>
          </cell>
        </row>
        <row r="1948">
          <cell r="D1948" t="str">
            <v>CODIGO</v>
          </cell>
          <cell r="E1948" t="str">
            <v>DESCRIPCION</v>
          </cell>
          <cell r="F1948" t="str">
            <v>UN</v>
          </cell>
          <cell r="G1948" t="str">
            <v>CANT</v>
          </cell>
          <cell r="H1948" t="str">
            <v>V/UNIT.</v>
          </cell>
          <cell r="I1948" t="str">
            <v>V/TOTAL</v>
          </cell>
          <cell r="K1948" t="str">
            <v>CANT TOTAL</v>
          </cell>
          <cell r="L1948" t="str">
            <v>Vr TOTAL</v>
          </cell>
          <cell r="Y1948" t="str">
            <v>CANT.</v>
          </cell>
          <cell r="Z1948" t="str">
            <v>V/TOTAL</v>
          </cell>
        </row>
        <row r="1949">
          <cell r="E1949" t="str">
            <v>MATERIALES</v>
          </cell>
          <cell r="I1949">
            <v>1404</v>
          </cell>
          <cell r="L1949">
            <v>0</v>
          </cell>
          <cell r="Z1949" t="e">
            <v>#VALUE!</v>
          </cell>
        </row>
        <row r="1950">
          <cell r="D1950" t="str">
            <v>MA01A3</v>
          </cell>
          <cell r="E1950" t="str">
            <v>Acero A-3</v>
          </cell>
          <cell r="F1950" t="str">
            <v>Kg</v>
          </cell>
          <cell r="G1950">
            <v>1</v>
          </cell>
          <cell r="H1950">
            <v>1404</v>
          </cell>
          <cell r="I1950">
            <v>1404</v>
          </cell>
          <cell r="J1950">
            <v>0</v>
          </cell>
          <cell r="K1950">
            <v>0</v>
          </cell>
          <cell r="L1950">
            <v>0</v>
          </cell>
          <cell r="Y1950" t="e">
            <v>#VALUE!</v>
          </cell>
          <cell r="Z1950" t="e">
            <v>#VALUE!</v>
          </cell>
        </row>
        <row r="1953">
          <cell r="E1953" t="str">
            <v>MANO DE OBRA</v>
          </cell>
          <cell r="I1953">
            <v>0</v>
          </cell>
          <cell r="L1953">
            <v>0</v>
          </cell>
          <cell r="Z1953">
            <v>0</v>
          </cell>
        </row>
        <row r="1955">
          <cell r="E1955" t="str">
            <v>VARIOS</v>
          </cell>
          <cell r="I1955">
            <v>0</v>
          </cell>
          <cell r="L1955">
            <v>0</v>
          </cell>
          <cell r="Z1955">
            <v>0</v>
          </cell>
        </row>
        <row r="1957">
          <cell r="E1957" t="str">
            <v>SUBTOTAL</v>
          </cell>
          <cell r="I1957">
            <v>1404</v>
          </cell>
          <cell r="L1957">
            <v>0</v>
          </cell>
          <cell r="Z1957" t="e">
            <v>#VALUE!</v>
          </cell>
        </row>
        <row r="1958">
          <cell r="E1958" t="str">
            <v>A.I.U</v>
          </cell>
          <cell r="I1958">
            <v>0</v>
          </cell>
          <cell r="L1958">
            <v>0</v>
          </cell>
          <cell r="Z1958">
            <v>0</v>
          </cell>
        </row>
        <row r="1959">
          <cell r="D1959" t="str">
            <v>AIUAADMON</v>
          </cell>
          <cell r="E1959" t="str">
            <v>Admon</v>
          </cell>
          <cell r="F1959">
            <v>0</v>
          </cell>
          <cell r="I1959">
            <v>0</v>
          </cell>
          <cell r="J1959">
            <v>0</v>
          </cell>
          <cell r="L1959">
            <v>0</v>
          </cell>
          <cell r="Z1959">
            <v>0</v>
          </cell>
        </row>
        <row r="1960">
          <cell r="D1960" t="str">
            <v>AIUAIMPRE</v>
          </cell>
          <cell r="E1960" t="str">
            <v>Imprevistos</v>
          </cell>
          <cell r="F1960">
            <v>0</v>
          </cell>
          <cell r="I1960">
            <v>0</v>
          </cell>
          <cell r="J1960">
            <v>0</v>
          </cell>
          <cell r="L1960">
            <v>0</v>
          </cell>
          <cell r="Z1960">
            <v>0</v>
          </cell>
        </row>
        <row r="1961">
          <cell r="D1961" t="str">
            <v>AIUAUTILI</v>
          </cell>
          <cell r="E1961" t="str">
            <v>Utilidad</v>
          </cell>
          <cell r="F1961">
            <v>0</v>
          </cell>
          <cell r="I1961">
            <v>0</v>
          </cell>
          <cell r="J1961">
            <v>0</v>
          </cell>
          <cell r="L1961">
            <v>0</v>
          </cell>
          <cell r="Z1961">
            <v>0</v>
          </cell>
        </row>
        <row r="1962">
          <cell r="D1962" t="str">
            <v>AIUAIVAUTI</v>
          </cell>
          <cell r="E1962" t="str">
            <v>IVA utilidad</v>
          </cell>
          <cell r="F1962">
            <v>0</v>
          </cell>
          <cell r="I1962">
            <v>0</v>
          </cell>
          <cell r="J1962">
            <v>0</v>
          </cell>
          <cell r="L1962">
            <v>0</v>
          </cell>
          <cell r="Z1962">
            <v>0</v>
          </cell>
        </row>
        <row r="1964">
          <cell r="E1964" t="str">
            <v>ITEM</v>
          </cell>
        </row>
        <row r="1965">
          <cell r="D1965" t="str">
            <v>COIMPA14</v>
          </cell>
          <cell r="E1965" t="str">
            <v xml:space="preserve">Instalacion Comcreto Baja Resistencia 7-17,5 Mpa </v>
          </cell>
          <cell r="G1965" t="str">
            <v>UN.</v>
          </cell>
          <cell r="H1965" t="str">
            <v>M3</v>
          </cell>
          <cell r="I1965">
            <v>261150</v>
          </cell>
          <cell r="K1965">
            <v>2</v>
          </cell>
          <cell r="L1965">
            <v>522300</v>
          </cell>
          <cell r="N1965">
            <v>0</v>
          </cell>
          <cell r="O1965">
            <v>250000</v>
          </cell>
          <cell r="P1965">
            <v>11150</v>
          </cell>
          <cell r="Q1965">
            <v>0</v>
          </cell>
          <cell r="X1965">
            <v>522300</v>
          </cell>
          <cell r="Y1965" t="str">
            <v>M3</v>
          </cell>
          <cell r="Z1965" t="e">
            <v>#N/A</v>
          </cell>
          <cell r="AA1965">
            <v>0</v>
          </cell>
          <cell r="AB1965" t="e">
            <v>#N/A</v>
          </cell>
          <cell r="AC1965" t="e">
            <v>#N/A</v>
          </cell>
        </row>
        <row r="1967">
          <cell r="D1967" t="str">
            <v>CODIGO</v>
          </cell>
          <cell r="E1967" t="str">
            <v>DESCRIPCION</v>
          </cell>
          <cell r="F1967" t="str">
            <v>UN</v>
          </cell>
          <cell r="G1967" t="str">
            <v>CANT</v>
          </cell>
          <cell r="H1967" t="str">
            <v>V/UNIT.</v>
          </cell>
          <cell r="I1967" t="str">
            <v>V/TOTAL</v>
          </cell>
          <cell r="K1967" t="str">
            <v>CANT TOTAL</v>
          </cell>
          <cell r="L1967" t="str">
            <v>Vr TOTAL</v>
          </cell>
          <cell r="Y1967" t="str">
            <v>CANT.</v>
          </cell>
          <cell r="Z1967" t="str">
            <v>V/TOTAL</v>
          </cell>
        </row>
        <row r="1968">
          <cell r="E1968" t="str">
            <v>MATERIALES</v>
          </cell>
          <cell r="I1968">
            <v>0</v>
          </cell>
          <cell r="L1968">
            <v>0</v>
          </cell>
          <cell r="Z1968">
            <v>0</v>
          </cell>
        </row>
        <row r="1969">
          <cell r="I1969">
            <v>0</v>
          </cell>
          <cell r="J1969">
            <v>0</v>
          </cell>
          <cell r="K1969">
            <v>0</v>
          </cell>
          <cell r="L1969">
            <v>0</v>
          </cell>
          <cell r="Y1969">
            <v>0</v>
          </cell>
          <cell r="Z1969">
            <v>0</v>
          </cell>
        </row>
        <row r="1972">
          <cell r="E1972" t="str">
            <v>MANO DE OBRA</v>
          </cell>
          <cell r="I1972">
            <v>250000</v>
          </cell>
          <cell r="L1972">
            <v>500000</v>
          </cell>
          <cell r="Z1972" t="e">
            <v>#N/A</v>
          </cell>
        </row>
        <row r="1973">
          <cell r="D1973" t="str">
            <v>MOCOIMPA14</v>
          </cell>
          <cell r="E1973" t="str">
            <v>Instalacion Concretos Baja Resistencia</v>
          </cell>
          <cell r="F1973" t="str">
            <v>M3</v>
          </cell>
          <cell r="G1973">
            <v>1</v>
          </cell>
          <cell r="H1973">
            <v>250000</v>
          </cell>
          <cell r="I1973">
            <v>250000</v>
          </cell>
          <cell r="J1973">
            <v>0</v>
          </cell>
          <cell r="K1973">
            <v>2</v>
          </cell>
          <cell r="L1973">
            <v>500000</v>
          </cell>
          <cell r="Y1973" t="e">
            <v>#N/A</v>
          </cell>
          <cell r="Z1973" t="e">
            <v>#N/A</v>
          </cell>
        </row>
        <row r="1974">
          <cell r="E1974" t="str">
            <v>VARIOS</v>
          </cell>
          <cell r="I1974">
            <v>11150</v>
          </cell>
          <cell r="L1974">
            <v>22300</v>
          </cell>
          <cell r="Z1974" t="e">
            <v>#N/A</v>
          </cell>
        </row>
        <row r="1975">
          <cell r="D1975" t="str">
            <v>TC07H500</v>
          </cell>
          <cell r="E1975" t="str">
            <v>Herramienta y Varios</v>
          </cell>
          <cell r="F1975" t="str">
            <v>Gb</v>
          </cell>
          <cell r="G1975">
            <v>1</v>
          </cell>
          <cell r="H1975">
            <v>500</v>
          </cell>
          <cell r="I1975">
            <v>500</v>
          </cell>
          <cell r="J1975">
            <v>0</v>
          </cell>
          <cell r="K1975">
            <v>2</v>
          </cell>
          <cell r="L1975">
            <v>1000</v>
          </cell>
          <cell r="Y1975" t="e">
            <v>#N/A</v>
          </cell>
          <cell r="Z1975" t="e">
            <v>#N/A</v>
          </cell>
        </row>
        <row r="1976">
          <cell r="D1976" t="str">
            <v>AL07FTE</v>
          </cell>
          <cell r="E1976" t="str">
            <v>Formaleta Tipica Estructural</v>
          </cell>
          <cell r="F1976" t="str">
            <v>m2</v>
          </cell>
          <cell r="G1976">
            <v>1</v>
          </cell>
          <cell r="H1976">
            <v>4800</v>
          </cell>
          <cell r="I1976">
            <v>4800</v>
          </cell>
          <cell r="J1976">
            <v>0</v>
          </cell>
          <cell r="K1976">
            <v>2</v>
          </cell>
          <cell r="L1976">
            <v>9600</v>
          </cell>
          <cell r="Y1976" t="e">
            <v>#N/A</v>
          </cell>
          <cell r="Z1976" t="e">
            <v>#N/A</v>
          </cell>
        </row>
        <row r="1977">
          <cell r="D1977" t="str">
            <v>AL07VCG</v>
          </cell>
          <cell r="E1977" t="str">
            <v>Vibrador para concretos a Gasolina</v>
          </cell>
          <cell r="F1977" t="str">
            <v>Hr</v>
          </cell>
          <cell r="G1977">
            <v>0.13</v>
          </cell>
          <cell r="H1977">
            <v>45000</v>
          </cell>
          <cell r="I1977">
            <v>5850</v>
          </cell>
          <cell r="J1977">
            <v>0</v>
          </cell>
          <cell r="K1977">
            <v>0.26</v>
          </cell>
          <cell r="L1977">
            <v>11700</v>
          </cell>
          <cell r="Y1977" t="e">
            <v>#N/A</v>
          </cell>
          <cell r="Z1977" t="e">
            <v>#N/A</v>
          </cell>
        </row>
        <row r="1978">
          <cell r="E1978" t="str">
            <v>SUBTOTAL</v>
          </cell>
          <cell r="I1978">
            <v>261150</v>
          </cell>
          <cell r="L1978">
            <v>522300</v>
          </cell>
          <cell r="Z1978" t="e">
            <v>#N/A</v>
          </cell>
        </row>
        <row r="1979">
          <cell r="E1979" t="str">
            <v>A.I.U</v>
          </cell>
          <cell r="I1979">
            <v>0</v>
          </cell>
          <cell r="L1979">
            <v>0</v>
          </cell>
          <cell r="Z1979">
            <v>0</v>
          </cell>
        </row>
        <row r="1980">
          <cell r="D1980" t="str">
            <v>AIUAADMON</v>
          </cell>
          <cell r="E1980" t="str">
            <v>Admon</v>
          </cell>
          <cell r="F1980">
            <v>0</v>
          </cell>
          <cell r="I1980">
            <v>0</v>
          </cell>
          <cell r="J1980">
            <v>0</v>
          </cell>
          <cell r="L1980">
            <v>0</v>
          </cell>
          <cell r="Z1980">
            <v>0</v>
          </cell>
        </row>
        <row r="1981">
          <cell r="D1981" t="str">
            <v>AIUAIMPRE</v>
          </cell>
          <cell r="E1981" t="str">
            <v>Imprevistos</v>
          </cell>
          <cell r="F1981">
            <v>0</v>
          </cell>
          <cell r="I1981">
            <v>0</v>
          </cell>
          <cell r="J1981">
            <v>0</v>
          </cell>
          <cell r="L1981">
            <v>0</v>
          </cell>
          <cell r="Z1981">
            <v>0</v>
          </cell>
        </row>
        <row r="1982">
          <cell r="D1982" t="str">
            <v>AIUAUTILI</v>
          </cell>
          <cell r="E1982" t="str">
            <v>Utilidad</v>
          </cell>
          <cell r="F1982">
            <v>0</v>
          </cell>
          <cell r="I1982">
            <v>0</v>
          </cell>
          <cell r="J1982">
            <v>0</v>
          </cell>
          <cell r="L1982">
            <v>0</v>
          </cell>
          <cell r="Z1982">
            <v>0</v>
          </cell>
        </row>
        <row r="1983">
          <cell r="D1983" t="str">
            <v>AIUAIVAUTI</v>
          </cell>
          <cell r="E1983" t="str">
            <v>IVA utilidad</v>
          </cell>
          <cell r="F1983">
            <v>0</v>
          </cell>
          <cell r="I1983">
            <v>0</v>
          </cell>
          <cell r="J1983">
            <v>0</v>
          </cell>
          <cell r="L1983">
            <v>0</v>
          </cell>
          <cell r="Z1983">
            <v>0</v>
          </cell>
        </row>
        <row r="1985">
          <cell r="E1985" t="str">
            <v>ITEM</v>
          </cell>
        </row>
        <row r="1986">
          <cell r="D1986" t="str">
            <v>COMPA14</v>
          </cell>
          <cell r="E1986" t="str">
            <v>Comcreto resistencia 14.0 Mpa (140 Kg/cm2)</v>
          </cell>
          <cell r="G1986" t="str">
            <v>UN.</v>
          </cell>
          <cell r="H1986" t="str">
            <v>M3</v>
          </cell>
          <cell r="I1986">
            <v>187125</v>
          </cell>
          <cell r="K1986">
            <v>20</v>
          </cell>
          <cell r="L1986">
            <v>3742500</v>
          </cell>
          <cell r="N1986">
            <v>183525</v>
          </cell>
          <cell r="O1986">
            <v>0</v>
          </cell>
          <cell r="P1986">
            <v>3600</v>
          </cell>
          <cell r="Q1986">
            <v>0</v>
          </cell>
          <cell r="X1986">
            <v>3742500</v>
          </cell>
          <cell r="Y1986" t="str">
            <v>M3</v>
          </cell>
          <cell r="Z1986" t="e">
            <v>#N/A</v>
          </cell>
          <cell r="AA1986" t="e">
            <v>#N/A</v>
          </cell>
          <cell r="AB1986">
            <v>0</v>
          </cell>
          <cell r="AC1986" t="e">
            <v>#N/A</v>
          </cell>
        </row>
        <row r="1988">
          <cell r="D1988" t="str">
            <v>CODIGO</v>
          </cell>
          <cell r="E1988" t="str">
            <v>DESCRIPCION</v>
          </cell>
          <cell r="F1988" t="str">
            <v>UN</v>
          </cell>
          <cell r="G1988" t="str">
            <v>CANT</v>
          </cell>
          <cell r="H1988" t="str">
            <v>V/UNIT.</v>
          </cell>
          <cell r="I1988" t="str">
            <v>V/TOTAL</v>
          </cell>
          <cell r="K1988" t="str">
            <v>CANT TOTAL</v>
          </cell>
          <cell r="L1988" t="str">
            <v>Vr TOTAL</v>
          </cell>
          <cell r="Y1988" t="str">
            <v>CANT.</v>
          </cell>
          <cell r="Z1988" t="str">
            <v>V/TOTAL</v>
          </cell>
        </row>
        <row r="1989">
          <cell r="E1989" t="str">
            <v>MATERIALES</v>
          </cell>
          <cell r="I1989">
            <v>183525</v>
          </cell>
          <cell r="L1989">
            <v>3670500</v>
          </cell>
          <cell r="Z1989" t="e">
            <v>#N/A</v>
          </cell>
        </row>
        <row r="1990">
          <cell r="D1990" t="str">
            <v>MA04C2</v>
          </cell>
          <cell r="E1990" t="str">
            <v>Concreto 2000 psi</v>
          </cell>
          <cell r="F1990" t="str">
            <v>M3</v>
          </cell>
          <cell r="G1990">
            <v>1</v>
          </cell>
          <cell r="H1990">
            <v>183525</v>
          </cell>
          <cell r="I1990">
            <v>183525</v>
          </cell>
          <cell r="J1990">
            <v>0</v>
          </cell>
          <cell r="K1990">
            <v>20</v>
          </cell>
          <cell r="L1990">
            <v>3670500</v>
          </cell>
          <cell r="Y1990" t="e">
            <v>#N/A</v>
          </cell>
          <cell r="Z1990" t="e">
            <v>#N/A</v>
          </cell>
        </row>
        <row r="1993">
          <cell r="E1993" t="str">
            <v>MANO DE OBRA</v>
          </cell>
          <cell r="I1993">
            <v>0</v>
          </cell>
          <cell r="L1993">
            <v>0</v>
          </cell>
          <cell r="Z1993">
            <v>0</v>
          </cell>
        </row>
        <row r="1995">
          <cell r="E1995" t="str">
            <v>VARIOS</v>
          </cell>
          <cell r="I1995">
            <v>3600</v>
          </cell>
          <cell r="L1995">
            <v>72000</v>
          </cell>
          <cell r="Z1995" t="e">
            <v>#N/A</v>
          </cell>
        </row>
        <row r="1996">
          <cell r="D1996" t="str">
            <v>AL07VCG</v>
          </cell>
          <cell r="E1996" t="str">
            <v>Vibrador para concretos a Gasolina</v>
          </cell>
          <cell r="F1996" t="str">
            <v>Hr</v>
          </cell>
          <cell r="G1996">
            <v>0.08</v>
          </cell>
          <cell r="H1996">
            <v>45000</v>
          </cell>
          <cell r="I1996">
            <v>3600</v>
          </cell>
          <cell r="J1996">
            <v>0</v>
          </cell>
          <cell r="K1996">
            <v>1.6</v>
          </cell>
          <cell r="L1996">
            <v>72000</v>
          </cell>
          <cell r="Y1996" t="e">
            <v>#N/A</v>
          </cell>
          <cell r="Z1996" t="e">
            <v>#N/A</v>
          </cell>
        </row>
        <row r="1997">
          <cell r="E1997" t="str">
            <v>SUBTOTAL</v>
          </cell>
          <cell r="I1997">
            <v>187125</v>
          </cell>
          <cell r="L1997">
            <v>3742500</v>
          </cell>
          <cell r="Z1997" t="e">
            <v>#N/A</v>
          </cell>
        </row>
        <row r="1998">
          <cell r="E1998" t="str">
            <v>A.I.U</v>
          </cell>
          <cell r="I1998">
            <v>0</v>
          </cell>
          <cell r="L1998">
            <v>0</v>
          </cell>
          <cell r="Z1998">
            <v>0</v>
          </cell>
        </row>
        <row r="1999">
          <cell r="D1999" t="str">
            <v>AIUAADMON</v>
          </cell>
          <cell r="E1999" t="str">
            <v>Admon</v>
          </cell>
          <cell r="F1999">
            <v>0</v>
          </cell>
          <cell r="I1999">
            <v>0</v>
          </cell>
          <cell r="J1999">
            <v>0</v>
          </cell>
          <cell r="L1999">
            <v>0</v>
          </cell>
          <cell r="Z1999">
            <v>0</v>
          </cell>
        </row>
        <row r="2000">
          <cell r="D2000" t="str">
            <v>AIUAIMPRE</v>
          </cell>
          <cell r="E2000" t="str">
            <v>Imprevistos</v>
          </cell>
          <cell r="F2000">
            <v>0</v>
          </cell>
          <cell r="I2000">
            <v>0</v>
          </cell>
          <cell r="J2000">
            <v>0</v>
          </cell>
          <cell r="L2000">
            <v>0</v>
          </cell>
          <cell r="Z2000">
            <v>0</v>
          </cell>
        </row>
        <row r="2001">
          <cell r="D2001" t="str">
            <v>AIUAUTILI</v>
          </cell>
          <cell r="E2001" t="str">
            <v>Utilidad</v>
          </cell>
          <cell r="F2001">
            <v>0</v>
          </cell>
          <cell r="I2001">
            <v>0</v>
          </cell>
          <cell r="J2001">
            <v>0</v>
          </cell>
          <cell r="L2001">
            <v>0</v>
          </cell>
          <cell r="Z2001">
            <v>0</v>
          </cell>
        </row>
        <row r="2002">
          <cell r="D2002" t="str">
            <v>AIUAIVAUTI</v>
          </cell>
          <cell r="E2002" t="str">
            <v>IVA utilidad</v>
          </cell>
          <cell r="F2002">
            <v>0</v>
          </cell>
          <cell r="I2002">
            <v>0</v>
          </cell>
          <cell r="J2002">
            <v>0</v>
          </cell>
          <cell r="L2002">
            <v>0</v>
          </cell>
          <cell r="Z2002">
            <v>0</v>
          </cell>
        </row>
        <row r="2004">
          <cell r="E2004" t="str">
            <v>ITEM</v>
          </cell>
        </row>
        <row r="2005">
          <cell r="D2005" t="str">
            <v>COMPA17</v>
          </cell>
          <cell r="E2005" t="str">
            <v>Comcreto resistencia 17.5 Mpa (175 Kg/cm2)</v>
          </cell>
          <cell r="G2005" t="str">
            <v>UN.</v>
          </cell>
          <cell r="H2005" t="str">
            <v>M3</v>
          </cell>
          <cell r="I2005">
            <v>198060</v>
          </cell>
          <cell r="K2005">
            <v>0</v>
          </cell>
          <cell r="L2005">
            <v>0</v>
          </cell>
          <cell r="N2005">
            <v>194325</v>
          </cell>
          <cell r="O2005">
            <v>0</v>
          </cell>
          <cell r="P2005">
            <v>3735</v>
          </cell>
          <cell r="Q2005">
            <v>0</v>
          </cell>
          <cell r="X2005">
            <v>0</v>
          </cell>
          <cell r="Y2005" t="str">
            <v>M3</v>
          </cell>
          <cell r="Z2005" t="e">
            <v>#N/A</v>
          </cell>
          <cell r="AA2005" t="e">
            <v>#N/A</v>
          </cell>
          <cell r="AB2005">
            <v>0</v>
          </cell>
          <cell r="AC2005" t="e">
            <v>#N/A</v>
          </cell>
        </row>
        <row r="2007">
          <cell r="D2007" t="str">
            <v>CODIGO</v>
          </cell>
          <cell r="E2007" t="str">
            <v>DESCRIPCION</v>
          </cell>
          <cell r="F2007" t="str">
            <v>UN</v>
          </cell>
          <cell r="G2007" t="str">
            <v>CANT</v>
          </cell>
          <cell r="H2007" t="str">
            <v>V/UNIT.</v>
          </cell>
          <cell r="I2007" t="str">
            <v>V/TOTAL</v>
          </cell>
          <cell r="K2007" t="str">
            <v>CANT TOTAL</v>
          </cell>
          <cell r="L2007" t="str">
            <v>Vr TOTAL</v>
          </cell>
          <cell r="Y2007" t="str">
            <v>CANT.</v>
          </cell>
          <cell r="Z2007" t="str">
            <v>V/TOTAL</v>
          </cell>
        </row>
        <row r="2008">
          <cell r="E2008" t="str">
            <v>MATERIALES</v>
          </cell>
          <cell r="I2008">
            <v>194325</v>
          </cell>
          <cell r="L2008">
            <v>0</v>
          </cell>
          <cell r="Z2008" t="e">
            <v>#N/A</v>
          </cell>
        </row>
        <row r="2009">
          <cell r="D2009" t="str">
            <v>MA04C25</v>
          </cell>
          <cell r="E2009" t="str">
            <v>Concreto 2500 psi</v>
          </cell>
          <cell r="F2009" t="str">
            <v>M3</v>
          </cell>
          <cell r="G2009">
            <v>1</v>
          </cell>
          <cell r="H2009">
            <v>194325</v>
          </cell>
          <cell r="I2009">
            <v>194325</v>
          </cell>
          <cell r="J2009">
            <v>0</v>
          </cell>
          <cell r="K2009">
            <v>0</v>
          </cell>
          <cell r="L2009">
            <v>0</v>
          </cell>
          <cell r="Y2009" t="e">
            <v>#N/A</v>
          </cell>
          <cell r="Z2009" t="e">
            <v>#N/A</v>
          </cell>
        </row>
        <row r="2012">
          <cell r="E2012" t="str">
            <v>MANO DE OBRA</v>
          </cell>
          <cell r="I2012">
            <v>0</v>
          </cell>
          <cell r="L2012">
            <v>0</v>
          </cell>
          <cell r="Z2012">
            <v>0</v>
          </cell>
        </row>
        <row r="2014">
          <cell r="E2014" t="str">
            <v>VARIOS</v>
          </cell>
          <cell r="I2014">
            <v>3735</v>
          </cell>
          <cell r="L2014">
            <v>0</v>
          </cell>
          <cell r="Z2014" t="e">
            <v>#N/A</v>
          </cell>
        </row>
        <row r="2015">
          <cell r="D2015" t="str">
            <v>AL07VCG</v>
          </cell>
          <cell r="E2015" t="str">
            <v>Vibrador para concretos a Gasolina</v>
          </cell>
          <cell r="F2015" t="str">
            <v>Hr</v>
          </cell>
          <cell r="G2015">
            <v>8.3000000000000004E-2</v>
          </cell>
          <cell r="H2015">
            <v>45000</v>
          </cell>
          <cell r="I2015">
            <v>3735</v>
          </cell>
          <cell r="J2015">
            <v>0</v>
          </cell>
          <cell r="K2015">
            <v>0</v>
          </cell>
          <cell r="L2015">
            <v>0</v>
          </cell>
          <cell r="Y2015" t="e">
            <v>#N/A</v>
          </cell>
          <cell r="Z2015" t="e">
            <v>#N/A</v>
          </cell>
        </row>
        <row r="2016">
          <cell r="E2016" t="str">
            <v>SUBTOTAL</v>
          </cell>
          <cell r="I2016">
            <v>198060</v>
          </cell>
          <cell r="L2016">
            <v>0</v>
          </cell>
          <cell r="Z2016" t="e">
            <v>#N/A</v>
          </cell>
        </row>
        <row r="2017">
          <cell r="E2017" t="str">
            <v>A.I.U</v>
          </cell>
          <cell r="I2017">
            <v>0</v>
          </cell>
          <cell r="L2017">
            <v>0</v>
          </cell>
          <cell r="Z2017">
            <v>0</v>
          </cell>
        </row>
        <row r="2018">
          <cell r="D2018" t="str">
            <v>AIUAADMON</v>
          </cell>
          <cell r="E2018" t="str">
            <v>Admon</v>
          </cell>
          <cell r="F2018">
            <v>0</v>
          </cell>
          <cell r="I2018">
            <v>0</v>
          </cell>
          <cell r="J2018">
            <v>0</v>
          </cell>
          <cell r="L2018">
            <v>0</v>
          </cell>
          <cell r="Z2018">
            <v>0</v>
          </cell>
        </row>
        <row r="2019">
          <cell r="D2019" t="str">
            <v>AIUAIMPRE</v>
          </cell>
          <cell r="E2019" t="str">
            <v>Imprevistos</v>
          </cell>
          <cell r="F2019">
            <v>0</v>
          </cell>
          <cell r="I2019">
            <v>0</v>
          </cell>
          <cell r="J2019">
            <v>0</v>
          </cell>
          <cell r="L2019">
            <v>0</v>
          </cell>
          <cell r="Z2019">
            <v>0</v>
          </cell>
        </row>
        <row r="2020">
          <cell r="D2020" t="str">
            <v>AIUAUTILI</v>
          </cell>
          <cell r="E2020" t="str">
            <v>Utilidad</v>
          </cell>
          <cell r="F2020">
            <v>0</v>
          </cell>
          <cell r="I2020">
            <v>0</v>
          </cell>
          <cell r="J2020">
            <v>0</v>
          </cell>
          <cell r="L2020">
            <v>0</v>
          </cell>
          <cell r="Z2020">
            <v>0</v>
          </cell>
        </row>
        <row r="2021">
          <cell r="D2021" t="str">
            <v>AIUAIVAUTI</v>
          </cell>
          <cell r="E2021" t="str">
            <v>IVA utilidad</v>
          </cell>
          <cell r="F2021">
            <v>0</v>
          </cell>
          <cell r="I2021">
            <v>0</v>
          </cell>
          <cell r="J2021">
            <v>0</v>
          </cell>
          <cell r="L2021">
            <v>0</v>
          </cell>
          <cell r="Z2021">
            <v>0</v>
          </cell>
        </row>
        <row r="2023">
          <cell r="E2023" t="str">
            <v>ITEM</v>
          </cell>
        </row>
        <row r="2024">
          <cell r="D2024" t="str">
            <v>COMPA24</v>
          </cell>
          <cell r="E2024" t="str">
            <v>Comcreto resistencia 24.5 Mpa (245 Kg/cm2)</v>
          </cell>
          <cell r="G2024" t="str">
            <v>UN.</v>
          </cell>
          <cell r="H2024" t="str">
            <v>M3</v>
          </cell>
          <cell r="I2024">
            <v>219525</v>
          </cell>
          <cell r="K2024">
            <v>664</v>
          </cell>
          <cell r="L2024">
            <v>145764600</v>
          </cell>
          <cell r="N2024">
            <v>215775</v>
          </cell>
          <cell r="O2024">
            <v>0</v>
          </cell>
          <cell r="P2024">
            <v>3750</v>
          </cell>
          <cell r="Q2024">
            <v>0</v>
          </cell>
          <cell r="X2024">
            <v>145764600</v>
          </cell>
          <cell r="Y2024" t="str">
            <v>M3</v>
          </cell>
          <cell r="Z2024" t="e">
            <v>#N/A</v>
          </cell>
          <cell r="AA2024" t="e">
            <v>#N/A</v>
          </cell>
          <cell r="AB2024">
            <v>0</v>
          </cell>
          <cell r="AC2024" t="e">
            <v>#N/A</v>
          </cell>
        </row>
        <row r="2026">
          <cell r="D2026" t="str">
            <v>CODIGO</v>
          </cell>
          <cell r="E2026" t="str">
            <v>DESCRIPCION</v>
          </cell>
          <cell r="F2026" t="str">
            <v>UN</v>
          </cell>
          <cell r="G2026" t="str">
            <v>CANT</v>
          </cell>
          <cell r="H2026" t="str">
            <v>V/UNIT.</v>
          </cell>
          <cell r="I2026" t="str">
            <v>V/TOTAL</v>
          </cell>
          <cell r="K2026" t="str">
            <v>CANT TOTAL</v>
          </cell>
          <cell r="L2026" t="str">
            <v>Vr TOTAL</v>
          </cell>
          <cell r="Y2026" t="str">
            <v>CANT.</v>
          </cell>
          <cell r="Z2026" t="str">
            <v>V/TOTAL</v>
          </cell>
        </row>
        <row r="2027">
          <cell r="E2027" t="str">
            <v>MATERIALES</v>
          </cell>
          <cell r="I2027">
            <v>215775</v>
          </cell>
          <cell r="L2027">
            <v>143274600</v>
          </cell>
          <cell r="Z2027" t="e">
            <v>#N/A</v>
          </cell>
        </row>
        <row r="2028">
          <cell r="D2028" t="str">
            <v>MA04C35</v>
          </cell>
          <cell r="E2028" t="str">
            <v xml:space="preserve">Concreto 3500 psi </v>
          </cell>
          <cell r="F2028" t="str">
            <v>M3</v>
          </cell>
          <cell r="G2028">
            <v>1</v>
          </cell>
          <cell r="H2028">
            <v>215775</v>
          </cell>
          <cell r="I2028">
            <v>215775</v>
          </cell>
          <cell r="J2028">
            <v>0</v>
          </cell>
          <cell r="K2028">
            <v>664</v>
          </cell>
          <cell r="L2028">
            <v>143274600</v>
          </cell>
          <cell r="Y2028" t="e">
            <v>#N/A</v>
          </cell>
          <cell r="Z2028" t="e">
            <v>#N/A</v>
          </cell>
        </row>
        <row r="2031">
          <cell r="E2031" t="str">
            <v>MANO DE OBRA</v>
          </cell>
          <cell r="I2031">
            <v>0</v>
          </cell>
          <cell r="L2031">
            <v>0</v>
          </cell>
          <cell r="Z2031">
            <v>0</v>
          </cell>
        </row>
        <row r="2033">
          <cell r="E2033" t="str">
            <v>VARIOS</v>
          </cell>
          <cell r="I2033">
            <v>3750</v>
          </cell>
          <cell r="L2033">
            <v>2490000</v>
          </cell>
          <cell r="Z2033" t="e">
            <v>#N/A</v>
          </cell>
        </row>
        <row r="2034">
          <cell r="D2034" t="str">
            <v>AL07VCG</v>
          </cell>
          <cell r="E2034" t="str">
            <v>Vibrador para concretos a Gasolina</v>
          </cell>
          <cell r="F2034" t="str">
            <v>Hr</v>
          </cell>
          <cell r="G2034">
            <v>8.3333333333333329E-2</v>
          </cell>
          <cell r="H2034">
            <v>45000</v>
          </cell>
          <cell r="I2034">
            <v>3750</v>
          </cell>
          <cell r="J2034">
            <v>0</v>
          </cell>
          <cell r="K2034">
            <v>55.333333333333329</v>
          </cell>
          <cell r="L2034">
            <v>2490000</v>
          </cell>
          <cell r="Y2034" t="e">
            <v>#N/A</v>
          </cell>
          <cell r="Z2034" t="e">
            <v>#N/A</v>
          </cell>
        </row>
        <row r="2035">
          <cell r="E2035" t="str">
            <v>SUBTOTAL</v>
          </cell>
          <cell r="I2035">
            <v>219525</v>
          </cell>
          <cell r="L2035">
            <v>145764600</v>
          </cell>
          <cell r="Z2035" t="e">
            <v>#N/A</v>
          </cell>
        </row>
        <row r="2036">
          <cell r="E2036" t="str">
            <v>A.I.U</v>
          </cell>
          <cell r="I2036">
            <v>0</v>
          </cell>
          <cell r="L2036">
            <v>0</v>
          </cell>
          <cell r="Z2036">
            <v>0</v>
          </cell>
        </row>
        <row r="2037">
          <cell r="D2037" t="str">
            <v>AIUAADMON</v>
          </cell>
          <cell r="E2037" t="str">
            <v>Admon</v>
          </cell>
          <cell r="F2037">
            <v>0</v>
          </cell>
          <cell r="I2037">
            <v>0</v>
          </cell>
          <cell r="J2037">
            <v>0</v>
          </cell>
          <cell r="L2037">
            <v>0</v>
          </cell>
          <cell r="Z2037">
            <v>0</v>
          </cell>
        </row>
        <row r="2038">
          <cell r="D2038" t="str">
            <v>AIUAIMPRE</v>
          </cell>
          <cell r="E2038" t="str">
            <v>Imprevistos</v>
          </cell>
          <cell r="F2038">
            <v>0</v>
          </cell>
          <cell r="I2038">
            <v>0</v>
          </cell>
          <cell r="J2038">
            <v>0</v>
          </cell>
          <cell r="L2038">
            <v>0</v>
          </cell>
          <cell r="Z2038">
            <v>0</v>
          </cell>
        </row>
        <row r="2039">
          <cell r="D2039" t="str">
            <v>AIUAUTILI</v>
          </cell>
          <cell r="E2039" t="str">
            <v>Utilidad</v>
          </cell>
          <cell r="F2039">
            <v>0</v>
          </cell>
          <cell r="I2039">
            <v>0</v>
          </cell>
          <cell r="J2039">
            <v>0</v>
          </cell>
          <cell r="L2039">
            <v>0</v>
          </cell>
          <cell r="Z2039">
            <v>0</v>
          </cell>
        </row>
        <row r="2040">
          <cell r="D2040" t="str">
            <v>AIUAIVAUTI</v>
          </cell>
          <cell r="E2040" t="str">
            <v>IVA utilidad</v>
          </cell>
          <cell r="F2040">
            <v>0</v>
          </cell>
          <cell r="I2040">
            <v>0</v>
          </cell>
          <cell r="J2040">
            <v>0</v>
          </cell>
          <cell r="L2040">
            <v>0</v>
          </cell>
          <cell r="Z2040">
            <v>0</v>
          </cell>
        </row>
        <row r="2042">
          <cell r="E2042" t="str">
            <v>ITEM</v>
          </cell>
        </row>
        <row r="2043">
          <cell r="D2043" t="str">
            <v>COMPA28</v>
          </cell>
          <cell r="E2043" t="str">
            <v>Comcreto resistencia 26.0 Mpa (280 Kg/cm2)</v>
          </cell>
          <cell r="G2043" t="str">
            <v>UN.</v>
          </cell>
          <cell r="H2043" t="str">
            <v>M3</v>
          </cell>
          <cell r="I2043">
            <v>228525</v>
          </cell>
          <cell r="K2043">
            <v>15</v>
          </cell>
          <cell r="L2043">
            <v>3427875</v>
          </cell>
          <cell r="N2043">
            <v>224775</v>
          </cell>
          <cell r="O2043">
            <v>0</v>
          </cell>
          <cell r="P2043">
            <v>3750</v>
          </cell>
          <cell r="Q2043">
            <v>0</v>
          </cell>
          <cell r="X2043">
            <v>3427875</v>
          </cell>
          <cell r="Y2043" t="str">
            <v>M3</v>
          </cell>
          <cell r="Z2043" t="e">
            <v>#N/A</v>
          </cell>
          <cell r="AA2043" t="e">
            <v>#N/A</v>
          </cell>
          <cell r="AB2043">
            <v>0</v>
          </cell>
          <cell r="AC2043" t="e">
            <v>#N/A</v>
          </cell>
        </row>
        <row r="2045">
          <cell r="D2045" t="str">
            <v>CODIGO</v>
          </cell>
          <cell r="E2045" t="str">
            <v>DESCRIPCION</v>
          </cell>
          <cell r="F2045" t="str">
            <v>UN</v>
          </cell>
          <cell r="G2045" t="str">
            <v>CANT</v>
          </cell>
          <cell r="H2045" t="str">
            <v>V/UNIT.</v>
          </cell>
          <cell r="I2045" t="str">
            <v>V/TOTAL</v>
          </cell>
          <cell r="K2045" t="str">
            <v>CANT TOTAL</v>
          </cell>
          <cell r="L2045" t="str">
            <v>Vr TOTAL</v>
          </cell>
          <cell r="Y2045" t="str">
            <v>CANT.</v>
          </cell>
          <cell r="Z2045" t="str">
            <v>V/TOTAL</v>
          </cell>
        </row>
        <row r="2046">
          <cell r="E2046" t="str">
            <v>MATERIALES</v>
          </cell>
          <cell r="I2046">
            <v>224775</v>
          </cell>
          <cell r="L2046">
            <v>3371625</v>
          </cell>
          <cell r="Z2046" t="e">
            <v>#N/A</v>
          </cell>
        </row>
        <row r="2047">
          <cell r="D2047" t="str">
            <v>MA04C4</v>
          </cell>
          <cell r="E2047" t="str">
            <v>Concreto 4000 psi</v>
          </cell>
          <cell r="F2047" t="str">
            <v>M3</v>
          </cell>
          <cell r="G2047">
            <v>1</v>
          </cell>
          <cell r="H2047">
            <v>224775</v>
          </cell>
          <cell r="I2047">
            <v>224775</v>
          </cell>
          <cell r="J2047">
            <v>0</v>
          </cell>
          <cell r="K2047">
            <v>15</v>
          </cell>
          <cell r="L2047">
            <v>3371625</v>
          </cell>
          <cell r="Y2047" t="e">
            <v>#N/A</v>
          </cell>
          <cell r="Z2047" t="e">
            <v>#N/A</v>
          </cell>
        </row>
        <row r="2050">
          <cell r="E2050" t="str">
            <v>MANO DE OBRA</v>
          </cell>
          <cell r="I2050">
            <v>0</v>
          </cell>
          <cell r="L2050">
            <v>0</v>
          </cell>
          <cell r="Z2050">
            <v>0</v>
          </cell>
        </row>
        <row r="2052">
          <cell r="E2052" t="str">
            <v>VARIOS</v>
          </cell>
          <cell r="I2052">
            <v>3750</v>
          </cell>
          <cell r="L2052">
            <v>56250</v>
          </cell>
          <cell r="Z2052" t="e">
            <v>#N/A</v>
          </cell>
        </row>
        <row r="2053">
          <cell r="D2053" t="str">
            <v>AL07VCG</v>
          </cell>
          <cell r="E2053" t="str">
            <v>Vibrador para concretos a Gasolina</v>
          </cell>
          <cell r="F2053" t="str">
            <v>Hr</v>
          </cell>
          <cell r="G2053">
            <v>8.3333333333333329E-2</v>
          </cell>
          <cell r="H2053">
            <v>45000</v>
          </cell>
          <cell r="I2053">
            <v>3750</v>
          </cell>
          <cell r="J2053">
            <v>0</v>
          </cell>
          <cell r="K2053">
            <v>1.25</v>
          </cell>
          <cell r="L2053">
            <v>56250</v>
          </cell>
          <cell r="Y2053" t="e">
            <v>#N/A</v>
          </cell>
          <cell r="Z2053" t="e">
            <v>#N/A</v>
          </cell>
        </row>
        <row r="2054">
          <cell r="E2054" t="str">
            <v>SUBTOTAL</v>
          </cell>
          <cell r="I2054">
            <v>228525</v>
          </cell>
          <cell r="L2054">
            <v>3427875</v>
          </cell>
          <cell r="Z2054" t="e">
            <v>#N/A</v>
          </cell>
        </row>
        <row r="2055">
          <cell r="E2055" t="str">
            <v>A.I.U</v>
          </cell>
          <cell r="I2055">
            <v>0</v>
          </cell>
          <cell r="L2055">
            <v>0</v>
          </cell>
          <cell r="Z2055">
            <v>0</v>
          </cell>
        </row>
        <row r="2056">
          <cell r="D2056" t="str">
            <v>AIUAADMON</v>
          </cell>
          <cell r="E2056" t="str">
            <v>Admon</v>
          </cell>
          <cell r="F2056">
            <v>0</v>
          </cell>
          <cell r="I2056">
            <v>0</v>
          </cell>
          <cell r="J2056">
            <v>0</v>
          </cell>
          <cell r="L2056">
            <v>0</v>
          </cell>
          <cell r="Z2056">
            <v>0</v>
          </cell>
        </row>
        <row r="2057">
          <cell r="D2057" t="str">
            <v>AIUAIMPRE</v>
          </cell>
          <cell r="E2057" t="str">
            <v>Imprevistos</v>
          </cell>
          <cell r="F2057">
            <v>0</v>
          </cell>
          <cell r="I2057">
            <v>0</v>
          </cell>
          <cell r="J2057">
            <v>0</v>
          </cell>
          <cell r="L2057">
            <v>0</v>
          </cell>
          <cell r="Z2057">
            <v>0</v>
          </cell>
        </row>
        <row r="2058">
          <cell r="D2058" t="str">
            <v>AIUAUTILI</v>
          </cell>
          <cell r="E2058" t="str">
            <v>Utilidad</v>
          </cell>
          <cell r="F2058">
            <v>0</v>
          </cell>
          <cell r="I2058">
            <v>0</v>
          </cell>
          <cell r="J2058">
            <v>0</v>
          </cell>
          <cell r="L2058">
            <v>0</v>
          </cell>
          <cell r="Z2058">
            <v>0</v>
          </cell>
        </row>
        <row r="2059">
          <cell r="D2059" t="str">
            <v>AIUAIVAUTI</v>
          </cell>
          <cell r="E2059" t="str">
            <v>IVA utilidad</v>
          </cell>
          <cell r="F2059">
            <v>0</v>
          </cell>
          <cell r="I2059">
            <v>0</v>
          </cell>
          <cell r="J2059">
            <v>0</v>
          </cell>
          <cell r="L2059">
            <v>0</v>
          </cell>
          <cell r="Z2059">
            <v>0</v>
          </cell>
        </row>
        <row r="2061">
          <cell r="E2061" t="str">
            <v>ITEM</v>
          </cell>
        </row>
        <row r="2062">
          <cell r="D2062" t="str">
            <v>PETO</v>
          </cell>
          <cell r="E2062" t="str">
            <v>Topografia</v>
          </cell>
          <cell r="G2062" t="str">
            <v>UN.</v>
          </cell>
          <cell r="H2062" t="str">
            <v>Mes</v>
          </cell>
          <cell r="I2062" t="e">
            <v>#N/A</v>
          </cell>
          <cell r="K2062">
            <v>0</v>
          </cell>
          <cell r="L2062" t="e">
            <v>#N/A</v>
          </cell>
          <cell r="P2062" t="e">
            <v>#N/A</v>
          </cell>
          <cell r="Q2062" t="e">
            <v>#N/A</v>
          </cell>
          <cell r="X2062" t="e">
            <v>#N/A</v>
          </cell>
          <cell r="Z2062" t="e">
            <v>#VALUE!</v>
          </cell>
          <cell r="AC2062" t="e">
            <v>#VALUE!</v>
          </cell>
        </row>
        <row r="2064">
          <cell r="D2064" t="str">
            <v>CODIGO</v>
          </cell>
          <cell r="E2064" t="str">
            <v>DESCRIPCION</v>
          </cell>
          <cell r="F2064" t="str">
            <v>UN</v>
          </cell>
          <cell r="G2064" t="str">
            <v>CANT</v>
          </cell>
          <cell r="H2064" t="str">
            <v>V/UNIT.</v>
          </cell>
          <cell r="I2064" t="str">
            <v>V/TOTAL</v>
          </cell>
          <cell r="K2064" t="str">
            <v>CANT TOTAL</v>
          </cell>
          <cell r="L2064" t="str">
            <v>Vr TOTAL</v>
          </cell>
          <cell r="Y2064" t="str">
            <v>CANT.</v>
          </cell>
          <cell r="Z2064" t="str">
            <v>V/TOTAL</v>
          </cell>
        </row>
        <row r="2065">
          <cell r="E2065" t="str">
            <v>VARIOS</v>
          </cell>
          <cell r="I2065" t="e">
            <v>#N/A</v>
          </cell>
          <cell r="L2065" t="e">
            <v>#N/A</v>
          </cell>
          <cell r="Z2065" t="e">
            <v>#VALUE!</v>
          </cell>
        </row>
        <row r="2066">
          <cell r="D2066" t="str">
            <v>TC65T</v>
          </cell>
          <cell r="E2066" t="e">
            <v>#N/A</v>
          </cell>
          <cell r="F2066" t="e">
            <v>#N/A</v>
          </cell>
          <cell r="G2066">
            <v>1</v>
          </cell>
          <cell r="H2066" t="e">
            <v>#N/A</v>
          </cell>
          <cell r="I2066" t="e">
            <v>#N/A</v>
          </cell>
          <cell r="J2066" t="e">
            <v>#N/A</v>
          </cell>
          <cell r="K2066">
            <v>0</v>
          </cell>
          <cell r="L2066" t="e">
            <v>#N/A</v>
          </cell>
          <cell r="Y2066" t="e">
            <v>#VALUE!</v>
          </cell>
          <cell r="Z2066" t="e">
            <v>#VALUE!</v>
          </cell>
        </row>
        <row r="2068">
          <cell r="E2068" t="str">
            <v>SUBTOTAL</v>
          </cell>
          <cell r="I2068" t="e">
            <v>#N/A</v>
          </cell>
          <cell r="L2068" t="e">
            <v>#N/A</v>
          </cell>
          <cell r="Z2068" t="e">
            <v>#VALUE!</v>
          </cell>
        </row>
        <row r="2069">
          <cell r="E2069" t="str">
            <v>A.I.U</v>
          </cell>
          <cell r="I2069" t="e">
            <v>#N/A</v>
          </cell>
          <cell r="L2069" t="e">
            <v>#N/A</v>
          </cell>
          <cell r="Z2069" t="e">
            <v>#N/A</v>
          </cell>
        </row>
        <row r="2070">
          <cell r="D2070" t="str">
            <v>AIUAADMON</v>
          </cell>
          <cell r="E2070" t="str">
            <v>Admon</v>
          </cell>
          <cell r="F2070">
            <v>0</v>
          </cell>
          <cell r="I2070" t="e">
            <v>#N/A</v>
          </cell>
          <cell r="J2070">
            <v>0</v>
          </cell>
          <cell r="L2070" t="e">
            <v>#N/A</v>
          </cell>
          <cell r="Z2070" t="e">
            <v>#N/A</v>
          </cell>
        </row>
        <row r="2071">
          <cell r="D2071" t="str">
            <v>AIUAIMPRE</v>
          </cell>
          <cell r="E2071" t="str">
            <v>Imprevistos</v>
          </cell>
          <cell r="F2071">
            <v>0</v>
          </cell>
          <cell r="I2071" t="e">
            <v>#N/A</v>
          </cell>
          <cell r="J2071">
            <v>0</v>
          </cell>
          <cell r="L2071" t="e">
            <v>#N/A</v>
          </cell>
          <cell r="Z2071" t="e">
            <v>#N/A</v>
          </cell>
        </row>
        <row r="2072">
          <cell r="D2072" t="str">
            <v>AIUAUTILI</v>
          </cell>
          <cell r="E2072" t="str">
            <v>Utilidad</v>
          </cell>
          <cell r="F2072">
            <v>0</v>
          </cell>
          <cell r="I2072" t="e">
            <v>#N/A</v>
          </cell>
          <cell r="J2072">
            <v>0</v>
          </cell>
          <cell r="L2072" t="e">
            <v>#N/A</v>
          </cell>
          <cell r="Z2072" t="e">
            <v>#N/A</v>
          </cell>
        </row>
        <row r="2073">
          <cell r="D2073" t="str">
            <v>AIUAIVAUTI</v>
          </cell>
          <cell r="E2073" t="str">
            <v>IVA utilidad</v>
          </cell>
          <cell r="F2073">
            <v>0</v>
          </cell>
          <cell r="I2073" t="e">
            <v>#N/A</v>
          </cell>
          <cell r="J2073">
            <v>0</v>
          </cell>
          <cell r="L2073" t="e">
            <v>#N/A</v>
          </cell>
          <cell r="Z2073" t="e">
            <v>#N/A</v>
          </cell>
        </row>
        <row r="2075">
          <cell r="E2075" t="str">
            <v>ITEM</v>
          </cell>
        </row>
        <row r="2076">
          <cell r="D2076" t="str">
            <v>PEDO</v>
          </cell>
          <cell r="E2076" t="str">
            <v>Direccion Obra</v>
          </cell>
          <cell r="G2076" t="str">
            <v>UN.</v>
          </cell>
          <cell r="H2076" t="str">
            <v>Mes</v>
          </cell>
          <cell r="I2076" t="e">
            <v>#N/A</v>
          </cell>
          <cell r="K2076">
            <v>0</v>
          </cell>
          <cell r="L2076" t="e">
            <v>#N/A</v>
          </cell>
          <cell r="P2076" t="e">
            <v>#N/A</v>
          </cell>
          <cell r="Q2076" t="e">
            <v>#N/A</v>
          </cell>
          <cell r="X2076" t="e">
            <v>#N/A</v>
          </cell>
          <cell r="Z2076" t="e">
            <v>#VALUE!</v>
          </cell>
          <cell r="AC2076" t="e">
            <v>#VALUE!</v>
          </cell>
        </row>
        <row r="2078">
          <cell r="D2078" t="str">
            <v>CODIGO</v>
          </cell>
          <cell r="E2078" t="str">
            <v>DESCRIPCION</v>
          </cell>
          <cell r="F2078" t="str">
            <v>UN</v>
          </cell>
          <cell r="G2078" t="str">
            <v>CANT</v>
          </cell>
          <cell r="H2078" t="str">
            <v>V/UNIT.</v>
          </cell>
          <cell r="I2078" t="str">
            <v>V/TOTAL</v>
          </cell>
          <cell r="K2078" t="str">
            <v>CANT TOTAL</v>
          </cell>
          <cell r="L2078" t="str">
            <v>Vr TOTAL</v>
          </cell>
          <cell r="Y2078" t="str">
            <v>CANT.</v>
          </cell>
          <cell r="Z2078" t="str">
            <v>V/TOTAL</v>
          </cell>
        </row>
        <row r="2079">
          <cell r="E2079" t="str">
            <v>VARIOS</v>
          </cell>
          <cell r="I2079" t="e">
            <v>#N/A</v>
          </cell>
          <cell r="L2079" t="e">
            <v>#N/A</v>
          </cell>
          <cell r="Z2079" t="e">
            <v>#VALUE!</v>
          </cell>
        </row>
        <row r="2080">
          <cell r="D2080" t="str">
            <v>TC65DO</v>
          </cell>
          <cell r="E2080" t="e">
            <v>#N/A</v>
          </cell>
          <cell r="F2080" t="e">
            <v>#N/A</v>
          </cell>
          <cell r="G2080">
            <v>0.5</v>
          </cell>
          <cell r="H2080" t="e">
            <v>#N/A</v>
          </cell>
          <cell r="I2080" t="e">
            <v>#N/A</v>
          </cell>
          <cell r="J2080" t="e">
            <v>#N/A</v>
          </cell>
          <cell r="K2080">
            <v>0</v>
          </cell>
          <cell r="L2080" t="e">
            <v>#N/A</v>
          </cell>
          <cell r="Y2080" t="e">
            <v>#VALUE!</v>
          </cell>
          <cell r="Z2080" t="e">
            <v>#VALUE!</v>
          </cell>
        </row>
        <row r="2081">
          <cell r="D2081" t="str">
            <v>TC65RO</v>
          </cell>
          <cell r="E2081" t="e">
            <v>#N/A</v>
          </cell>
          <cell r="F2081" t="e">
            <v>#N/A</v>
          </cell>
          <cell r="G2081">
            <v>1</v>
          </cell>
          <cell r="H2081" t="e">
            <v>#N/A</v>
          </cell>
          <cell r="I2081" t="e">
            <v>#N/A</v>
          </cell>
          <cell r="J2081" t="e">
            <v>#N/A</v>
          </cell>
          <cell r="K2081">
            <v>0</v>
          </cell>
          <cell r="L2081" t="e">
            <v>#N/A</v>
          </cell>
          <cell r="Y2081" t="e">
            <v>#VALUE!</v>
          </cell>
          <cell r="Z2081" t="e">
            <v>#VALUE!</v>
          </cell>
        </row>
        <row r="2082">
          <cell r="D2082" t="str">
            <v>TC65IO</v>
          </cell>
          <cell r="E2082" t="e">
            <v>#N/A</v>
          </cell>
          <cell r="F2082" t="e">
            <v>#N/A</v>
          </cell>
          <cell r="G2082">
            <v>1</v>
          </cell>
          <cell r="H2082" t="e">
            <v>#N/A</v>
          </cell>
          <cell r="I2082" t="e">
            <v>#N/A</v>
          </cell>
          <cell r="J2082" t="e">
            <v>#N/A</v>
          </cell>
          <cell r="K2082">
            <v>0</v>
          </cell>
          <cell r="L2082" t="e">
            <v>#N/A</v>
          </cell>
          <cell r="Y2082" t="e">
            <v>#VALUE!</v>
          </cell>
          <cell r="Z2082" t="e">
            <v>#VALUE!</v>
          </cell>
        </row>
        <row r="2083">
          <cell r="D2083" t="str">
            <v>TC65SE</v>
          </cell>
          <cell r="E2083" t="e">
            <v>#N/A</v>
          </cell>
          <cell r="F2083" t="e">
            <v>#N/A</v>
          </cell>
          <cell r="G2083">
            <v>1</v>
          </cell>
          <cell r="H2083" t="e">
            <v>#N/A</v>
          </cell>
          <cell r="I2083" t="e">
            <v>#N/A</v>
          </cell>
          <cell r="J2083" t="e">
            <v>#N/A</v>
          </cell>
          <cell r="K2083">
            <v>0</v>
          </cell>
          <cell r="L2083" t="e">
            <v>#N/A</v>
          </cell>
          <cell r="Y2083" t="e">
            <v>#VALUE!</v>
          </cell>
          <cell r="Z2083" t="e">
            <v>#VALUE!</v>
          </cell>
        </row>
        <row r="2084">
          <cell r="E2084" t="str">
            <v>SUBTOTAL</v>
          </cell>
          <cell r="I2084" t="e">
            <v>#N/A</v>
          </cell>
          <cell r="L2084" t="e">
            <v>#N/A</v>
          </cell>
          <cell r="Z2084" t="e">
            <v>#VALUE!</v>
          </cell>
        </row>
        <row r="2085">
          <cell r="E2085" t="str">
            <v>A.I.U</v>
          </cell>
          <cell r="I2085" t="e">
            <v>#N/A</v>
          </cell>
          <cell r="L2085" t="e">
            <v>#N/A</v>
          </cell>
          <cell r="Z2085" t="e">
            <v>#N/A</v>
          </cell>
        </row>
        <row r="2086">
          <cell r="D2086" t="str">
            <v>AIUAADMON</v>
          </cell>
          <cell r="E2086" t="str">
            <v>Admon</v>
          </cell>
          <cell r="F2086">
            <v>0</v>
          </cell>
          <cell r="I2086" t="e">
            <v>#N/A</v>
          </cell>
          <cell r="J2086">
            <v>0</v>
          </cell>
          <cell r="L2086" t="e">
            <v>#N/A</v>
          </cell>
          <cell r="Z2086" t="e">
            <v>#N/A</v>
          </cell>
        </row>
        <row r="2087">
          <cell r="D2087" t="str">
            <v>AIUAIMPRE</v>
          </cell>
          <cell r="E2087" t="str">
            <v>Imprevistos</v>
          </cell>
          <cell r="F2087">
            <v>0</v>
          </cell>
          <cell r="I2087" t="e">
            <v>#N/A</v>
          </cell>
          <cell r="J2087">
            <v>0</v>
          </cell>
          <cell r="L2087" t="e">
            <v>#N/A</v>
          </cell>
          <cell r="Z2087" t="e">
            <v>#N/A</v>
          </cell>
        </row>
        <row r="2088">
          <cell r="D2088" t="str">
            <v>AIUAUTILI</v>
          </cell>
          <cell r="E2088" t="str">
            <v>Utilidad</v>
          </cell>
          <cell r="F2088">
            <v>0</v>
          </cell>
          <cell r="I2088" t="e">
            <v>#N/A</v>
          </cell>
          <cell r="J2088">
            <v>0</v>
          </cell>
          <cell r="L2088" t="e">
            <v>#N/A</v>
          </cell>
          <cell r="Z2088" t="e">
            <v>#N/A</v>
          </cell>
        </row>
        <row r="2089">
          <cell r="D2089" t="str">
            <v>AIUAIVAUTI</v>
          </cell>
          <cell r="E2089" t="str">
            <v>IVA utilidad</v>
          </cell>
          <cell r="F2089">
            <v>0</v>
          </cell>
          <cell r="I2089" t="e">
            <v>#N/A</v>
          </cell>
          <cell r="J2089">
            <v>0</v>
          </cell>
          <cell r="L2089" t="e">
            <v>#N/A</v>
          </cell>
          <cell r="Z2089" t="e">
            <v>#N/A</v>
          </cell>
        </row>
        <row r="2091">
          <cell r="E2091" t="str">
            <v>ITEM</v>
          </cell>
        </row>
        <row r="2092">
          <cell r="D2092" t="str">
            <v>PEDOC</v>
          </cell>
          <cell r="E2092" t="str">
            <v>Direccion Obra</v>
          </cell>
          <cell r="G2092" t="str">
            <v>UN.</v>
          </cell>
          <cell r="H2092" t="str">
            <v>Mes</v>
          </cell>
          <cell r="I2092" t="e">
            <v>#N/A</v>
          </cell>
          <cell r="K2092">
            <v>0</v>
          </cell>
          <cell r="L2092" t="e">
            <v>#N/A</v>
          </cell>
          <cell r="P2092" t="e">
            <v>#N/A</v>
          </cell>
          <cell r="Q2092" t="e">
            <v>#N/A</v>
          </cell>
          <cell r="X2092" t="e">
            <v>#N/A</v>
          </cell>
          <cell r="Z2092" t="e">
            <v>#VALUE!</v>
          </cell>
          <cell r="AC2092" t="e">
            <v>#VALUE!</v>
          </cell>
        </row>
        <row r="2094">
          <cell r="D2094" t="str">
            <v>CODIGO</v>
          </cell>
          <cell r="E2094" t="str">
            <v>DESCRIPCION</v>
          </cell>
          <cell r="F2094" t="str">
            <v>UN</v>
          </cell>
          <cell r="G2094" t="str">
            <v>CANT</v>
          </cell>
          <cell r="H2094" t="str">
            <v>V/UNIT.</v>
          </cell>
          <cell r="I2094" t="str">
            <v>V/TOTAL</v>
          </cell>
          <cell r="K2094" t="str">
            <v>CANT TOTAL</v>
          </cell>
          <cell r="L2094" t="str">
            <v>Vr TOTAL</v>
          </cell>
          <cell r="Y2094" t="str">
            <v>CANT.</v>
          </cell>
          <cell r="Z2094" t="str">
            <v>V/TOTAL</v>
          </cell>
        </row>
        <row r="2095">
          <cell r="E2095" t="str">
            <v>VARIOS</v>
          </cell>
          <cell r="I2095" t="e">
            <v>#N/A</v>
          </cell>
          <cell r="L2095" t="e">
            <v>#N/A</v>
          </cell>
          <cell r="Z2095" t="e">
            <v>#VALUE!</v>
          </cell>
        </row>
        <row r="2096">
          <cell r="D2096" t="str">
            <v>TC65DO</v>
          </cell>
          <cell r="E2096" t="e">
            <v>#N/A</v>
          </cell>
          <cell r="F2096" t="e">
            <v>#N/A</v>
          </cell>
          <cell r="G2096">
            <v>0.503</v>
          </cell>
          <cell r="H2096" t="e">
            <v>#N/A</v>
          </cell>
          <cell r="I2096" t="e">
            <v>#N/A</v>
          </cell>
          <cell r="J2096" t="e">
            <v>#N/A</v>
          </cell>
          <cell r="K2096">
            <v>0</v>
          </cell>
          <cell r="L2096" t="e">
            <v>#N/A</v>
          </cell>
          <cell r="Y2096" t="e">
            <v>#VALUE!</v>
          </cell>
          <cell r="Z2096" t="e">
            <v>#VALUE!</v>
          </cell>
        </row>
        <row r="2100">
          <cell r="E2100" t="str">
            <v>SUBTOTAL</v>
          </cell>
          <cell r="I2100" t="e">
            <v>#N/A</v>
          </cell>
          <cell r="L2100" t="e">
            <v>#N/A</v>
          </cell>
          <cell r="Z2100" t="e">
            <v>#VALUE!</v>
          </cell>
        </row>
        <row r="2101">
          <cell r="E2101" t="str">
            <v>A.I.U</v>
          </cell>
          <cell r="I2101" t="e">
            <v>#N/A</v>
          </cell>
          <cell r="L2101" t="e">
            <v>#N/A</v>
          </cell>
          <cell r="Z2101" t="e">
            <v>#N/A</v>
          </cell>
        </row>
        <row r="2102">
          <cell r="D2102" t="str">
            <v>AIUAADMON</v>
          </cell>
          <cell r="E2102" t="str">
            <v>Admon</v>
          </cell>
          <cell r="F2102">
            <v>0</v>
          </cell>
          <cell r="I2102" t="e">
            <v>#N/A</v>
          </cell>
          <cell r="J2102">
            <v>0</v>
          </cell>
          <cell r="L2102" t="e">
            <v>#N/A</v>
          </cell>
          <cell r="Z2102" t="e">
            <v>#N/A</v>
          </cell>
        </row>
        <row r="2103">
          <cell r="D2103" t="str">
            <v>AIUAIMPRE</v>
          </cell>
          <cell r="E2103" t="str">
            <v>Imprevistos</v>
          </cell>
          <cell r="F2103">
            <v>0</v>
          </cell>
          <cell r="I2103" t="e">
            <v>#N/A</v>
          </cell>
          <cell r="J2103">
            <v>0</v>
          </cell>
          <cell r="L2103" t="e">
            <v>#N/A</v>
          </cell>
          <cell r="Z2103" t="e">
            <v>#N/A</v>
          </cell>
        </row>
        <row r="2104">
          <cell r="D2104" t="str">
            <v>AIUAUTILI</v>
          </cell>
          <cell r="E2104" t="str">
            <v>Utilidad</v>
          </cell>
          <cell r="F2104">
            <v>0</v>
          </cell>
          <cell r="I2104" t="e">
            <v>#N/A</v>
          </cell>
          <cell r="J2104">
            <v>0</v>
          </cell>
          <cell r="L2104" t="e">
            <v>#N/A</v>
          </cell>
          <cell r="Z2104" t="e">
            <v>#N/A</v>
          </cell>
        </row>
        <row r="2105">
          <cell r="D2105" t="str">
            <v>AIUAIVAUTI</v>
          </cell>
          <cell r="E2105" t="str">
            <v>IVA utilidad</v>
          </cell>
          <cell r="F2105">
            <v>0</v>
          </cell>
          <cell r="I2105" t="e">
            <v>#N/A</v>
          </cell>
          <cell r="J2105">
            <v>0</v>
          </cell>
          <cell r="L2105" t="e">
            <v>#N/A</v>
          </cell>
          <cell r="Z2105" t="e">
            <v>#N/A</v>
          </cell>
        </row>
        <row r="2107">
          <cell r="E2107" t="str">
            <v>ITEM</v>
          </cell>
        </row>
        <row r="2108">
          <cell r="D2108" t="str">
            <v>PEAL</v>
          </cell>
          <cell r="E2108" t="str">
            <v>Almacen</v>
          </cell>
          <cell r="G2108" t="str">
            <v>UN.</v>
          </cell>
          <cell r="H2108" t="str">
            <v>Mes</v>
          </cell>
          <cell r="I2108" t="e">
            <v>#N/A</v>
          </cell>
          <cell r="K2108">
            <v>0</v>
          </cell>
          <cell r="L2108" t="e">
            <v>#N/A</v>
          </cell>
          <cell r="P2108" t="e">
            <v>#N/A</v>
          </cell>
          <cell r="Q2108" t="e">
            <v>#N/A</v>
          </cell>
          <cell r="X2108" t="e">
            <v>#N/A</v>
          </cell>
          <cell r="Z2108" t="e">
            <v>#VALUE!</v>
          </cell>
          <cell r="AC2108" t="e">
            <v>#VALUE!</v>
          </cell>
        </row>
        <row r="2110">
          <cell r="D2110" t="str">
            <v>CODIGO</v>
          </cell>
          <cell r="E2110" t="str">
            <v>DESCRIPCION</v>
          </cell>
          <cell r="F2110" t="str">
            <v>UN</v>
          </cell>
          <cell r="G2110" t="str">
            <v>CANT</v>
          </cell>
          <cell r="H2110" t="str">
            <v>V/UNIT.</v>
          </cell>
          <cell r="I2110" t="str">
            <v>V/TOTAL</v>
          </cell>
          <cell r="K2110" t="str">
            <v>CANT TOTAL</v>
          </cell>
          <cell r="L2110" t="str">
            <v>Vr TOTAL</v>
          </cell>
          <cell r="Y2110" t="str">
            <v>CANT.</v>
          </cell>
          <cell r="Z2110" t="str">
            <v>V/TOTAL</v>
          </cell>
        </row>
        <row r="2111">
          <cell r="E2111" t="str">
            <v>VARIOS</v>
          </cell>
          <cell r="I2111" t="e">
            <v>#N/A</v>
          </cell>
          <cell r="L2111" t="e">
            <v>#N/A</v>
          </cell>
          <cell r="Z2111" t="e">
            <v>#VALUE!</v>
          </cell>
        </row>
        <row r="2112">
          <cell r="D2112" t="str">
            <v>TC65ALMA</v>
          </cell>
          <cell r="E2112" t="e">
            <v>#N/A</v>
          </cell>
          <cell r="F2112" t="e">
            <v>#N/A</v>
          </cell>
          <cell r="G2112">
            <v>1</v>
          </cell>
          <cell r="H2112" t="e">
            <v>#N/A</v>
          </cell>
          <cell r="I2112" t="e">
            <v>#N/A</v>
          </cell>
          <cell r="J2112" t="e">
            <v>#N/A</v>
          </cell>
          <cell r="K2112">
            <v>0</v>
          </cell>
          <cell r="L2112" t="e">
            <v>#N/A</v>
          </cell>
          <cell r="Y2112" t="e">
            <v>#VALUE!</v>
          </cell>
          <cell r="Z2112" t="e">
            <v>#VALUE!</v>
          </cell>
        </row>
        <row r="2113">
          <cell r="D2113" t="str">
            <v>TC65AYAL</v>
          </cell>
          <cell r="E2113" t="e">
            <v>#N/A</v>
          </cell>
          <cell r="F2113" t="e">
            <v>#N/A</v>
          </cell>
          <cell r="G2113">
            <v>2</v>
          </cell>
          <cell r="H2113" t="e">
            <v>#N/A</v>
          </cell>
          <cell r="I2113" t="e">
            <v>#N/A</v>
          </cell>
          <cell r="J2113" t="e">
            <v>#N/A</v>
          </cell>
          <cell r="K2113">
            <v>0</v>
          </cell>
          <cell r="L2113" t="e">
            <v>#N/A</v>
          </cell>
          <cell r="Y2113" t="e">
            <v>#VALUE!</v>
          </cell>
          <cell r="Z2113" t="e">
            <v>#VALUE!</v>
          </cell>
        </row>
        <row r="2115">
          <cell r="E2115" t="str">
            <v>SUBTOTAL</v>
          </cell>
          <cell r="I2115" t="e">
            <v>#N/A</v>
          </cell>
          <cell r="L2115" t="e">
            <v>#N/A</v>
          </cell>
          <cell r="Z2115" t="e">
            <v>#VALUE!</v>
          </cell>
        </row>
        <row r="2116">
          <cell r="E2116" t="str">
            <v>A.I.U</v>
          </cell>
          <cell r="I2116" t="e">
            <v>#N/A</v>
          </cell>
          <cell r="L2116" t="e">
            <v>#N/A</v>
          </cell>
          <cell r="Z2116" t="e">
            <v>#N/A</v>
          </cell>
        </row>
        <row r="2117">
          <cell r="D2117" t="str">
            <v>AIUAADMON</v>
          </cell>
          <cell r="E2117" t="str">
            <v>Admon</v>
          </cell>
          <cell r="F2117">
            <v>0</v>
          </cell>
          <cell r="I2117" t="e">
            <v>#N/A</v>
          </cell>
          <cell r="J2117">
            <v>0</v>
          </cell>
          <cell r="L2117" t="e">
            <v>#N/A</v>
          </cell>
          <cell r="Z2117" t="e">
            <v>#N/A</v>
          </cell>
        </row>
        <row r="2118">
          <cell r="D2118" t="str">
            <v>AIUAIMPRE</v>
          </cell>
          <cell r="E2118" t="str">
            <v>Imprevistos</v>
          </cell>
          <cell r="F2118">
            <v>0</v>
          </cell>
          <cell r="I2118" t="e">
            <v>#N/A</v>
          </cell>
          <cell r="J2118">
            <v>0</v>
          </cell>
          <cell r="L2118" t="e">
            <v>#N/A</v>
          </cell>
          <cell r="Z2118" t="e">
            <v>#N/A</v>
          </cell>
        </row>
        <row r="2119">
          <cell r="D2119" t="str">
            <v>AIUAUTILI</v>
          </cell>
          <cell r="E2119" t="str">
            <v>Utilidad</v>
          </cell>
          <cell r="F2119">
            <v>0</v>
          </cell>
          <cell r="I2119" t="e">
            <v>#N/A</v>
          </cell>
          <cell r="J2119">
            <v>0</v>
          </cell>
          <cell r="L2119" t="e">
            <v>#N/A</v>
          </cell>
          <cell r="Z2119" t="e">
            <v>#N/A</v>
          </cell>
        </row>
        <row r="2120">
          <cell r="D2120" t="str">
            <v>AIUAIVAUTI</v>
          </cell>
          <cell r="E2120" t="str">
            <v>IVA utilidad</v>
          </cell>
          <cell r="F2120">
            <v>0</v>
          </cell>
          <cell r="I2120" t="e">
            <v>#N/A</v>
          </cell>
          <cell r="J2120">
            <v>0</v>
          </cell>
          <cell r="L2120" t="e">
            <v>#N/A</v>
          </cell>
          <cell r="Z2120" t="e">
            <v>#N/A</v>
          </cell>
        </row>
        <row r="2122">
          <cell r="E2122" t="str">
            <v>ITEM</v>
          </cell>
        </row>
        <row r="2123">
          <cell r="D2123" t="str">
            <v>PEVI</v>
          </cell>
          <cell r="E2123" t="str">
            <v>Vigilancia</v>
          </cell>
          <cell r="G2123" t="str">
            <v>UN.</v>
          </cell>
          <cell r="H2123" t="str">
            <v>Mes</v>
          </cell>
          <cell r="I2123" t="e">
            <v>#N/A</v>
          </cell>
          <cell r="K2123">
            <v>0</v>
          </cell>
          <cell r="L2123" t="e">
            <v>#N/A</v>
          </cell>
          <cell r="P2123" t="e">
            <v>#N/A</v>
          </cell>
          <cell r="Q2123" t="e">
            <v>#N/A</v>
          </cell>
          <cell r="X2123" t="e">
            <v>#N/A</v>
          </cell>
          <cell r="Z2123" t="e">
            <v>#VALUE!</v>
          </cell>
          <cell r="AC2123" t="e">
            <v>#VALUE!</v>
          </cell>
        </row>
        <row r="2125">
          <cell r="D2125" t="str">
            <v>CODIGO</v>
          </cell>
          <cell r="E2125" t="str">
            <v>DESCRIPCION</v>
          </cell>
          <cell r="F2125" t="str">
            <v>UN</v>
          </cell>
          <cell r="G2125" t="str">
            <v>CANT</v>
          </cell>
          <cell r="H2125" t="str">
            <v>V/UNIT.</v>
          </cell>
          <cell r="I2125" t="str">
            <v>V/TOTAL</v>
          </cell>
          <cell r="K2125" t="str">
            <v>CANT TOTAL</v>
          </cell>
          <cell r="L2125" t="str">
            <v>Vr TOTAL</v>
          </cell>
          <cell r="Y2125" t="str">
            <v>CANT.</v>
          </cell>
          <cell r="Z2125" t="str">
            <v>V/TOTAL</v>
          </cell>
        </row>
        <row r="2126">
          <cell r="E2126" t="str">
            <v>VARIOS</v>
          </cell>
          <cell r="I2126" t="e">
            <v>#N/A</v>
          </cell>
          <cell r="L2126" t="e">
            <v>#N/A</v>
          </cell>
          <cell r="Z2126" t="e">
            <v>#VALUE!</v>
          </cell>
        </row>
        <row r="2127">
          <cell r="D2127" t="str">
            <v>TC65VI</v>
          </cell>
          <cell r="E2127" t="e">
            <v>#N/A</v>
          </cell>
          <cell r="F2127" t="e">
            <v>#N/A</v>
          </cell>
          <cell r="G2127">
            <v>1</v>
          </cell>
          <cell r="H2127" t="e">
            <v>#N/A</v>
          </cell>
          <cell r="I2127" t="e">
            <v>#N/A</v>
          </cell>
          <cell r="J2127" t="e">
            <v>#N/A</v>
          </cell>
          <cell r="K2127">
            <v>0</v>
          </cell>
          <cell r="L2127" t="e">
            <v>#N/A</v>
          </cell>
          <cell r="Y2127" t="e">
            <v>#VALUE!</v>
          </cell>
          <cell r="Z2127" t="e">
            <v>#VALUE!</v>
          </cell>
        </row>
        <row r="2129">
          <cell r="E2129" t="str">
            <v>SUBTOTAL</v>
          </cell>
          <cell r="I2129" t="e">
            <v>#N/A</v>
          </cell>
          <cell r="L2129" t="e">
            <v>#N/A</v>
          </cell>
          <cell r="Z2129" t="e">
            <v>#VALUE!</v>
          </cell>
        </row>
        <row r="2130">
          <cell r="E2130" t="str">
            <v>A.I.U</v>
          </cell>
          <cell r="I2130" t="e">
            <v>#N/A</v>
          </cell>
          <cell r="L2130" t="e">
            <v>#N/A</v>
          </cell>
          <cell r="Z2130" t="e">
            <v>#VALUE!</v>
          </cell>
        </row>
        <row r="2131">
          <cell r="D2131" t="str">
            <v>AIUAADMON</v>
          </cell>
          <cell r="E2131" t="str">
            <v>Admon</v>
          </cell>
          <cell r="F2131">
            <v>0</v>
          </cell>
          <cell r="I2131" t="e">
            <v>#N/A</v>
          </cell>
          <cell r="L2131" t="e">
            <v>#N/A</v>
          </cell>
          <cell r="Z2131" t="e">
            <v>#VALUE!</v>
          </cell>
        </row>
        <row r="2132">
          <cell r="D2132" t="str">
            <v>AIUAIMPRE</v>
          </cell>
          <cell r="E2132" t="str">
            <v>Imprevistos</v>
          </cell>
          <cell r="F2132">
            <v>0</v>
          </cell>
          <cell r="I2132" t="e">
            <v>#N/A</v>
          </cell>
          <cell r="L2132" t="e">
            <v>#N/A</v>
          </cell>
          <cell r="Z2132" t="e">
            <v>#VALUE!</v>
          </cell>
        </row>
        <row r="2133">
          <cell r="D2133" t="str">
            <v>AIUAUTILI</v>
          </cell>
          <cell r="E2133" t="str">
            <v>Utilidad</v>
          </cell>
          <cell r="F2133">
            <v>0</v>
          </cell>
          <cell r="I2133" t="e">
            <v>#N/A</v>
          </cell>
          <cell r="L2133" t="e">
            <v>#N/A</v>
          </cell>
          <cell r="Z2133" t="e">
            <v>#VALUE!</v>
          </cell>
        </row>
        <row r="2134">
          <cell r="D2134" t="str">
            <v>AIUAIVAUTI</v>
          </cell>
          <cell r="E2134" t="str">
            <v>IVA utilidad</v>
          </cell>
          <cell r="F2134">
            <v>0</v>
          </cell>
          <cell r="I2134" t="e">
            <v>#N/A</v>
          </cell>
          <cell r="L2134" t="e">
            <v>#N/A</v>
          </cell>
          <cell r="Z2134" t="e">
            <v>#VALUE!</v>
          </cell>
        </row>
        <row r="2136">
          <cell r="E2136" t="str">
            <v>ITEM</v>
          </cell>
        </row>
        <row r="2137">
          <cell r="D2137" t="str">
            <v>PRPR</v>
          </cell>
          <cell r="E2137" t="e">
            <v>#N/A</v>
          </cell>
          <cell r="G2137" t="str">
            <v>UN.</v>
          </cell>
          <cell r="H2137" t="e">
            <v>#N/A</v>
          </cell>
          <cell r="I2137" t="e">
            <v>#N/A</v>
          </cell>
          <cell r="K2137">
            <v>0</v>
          </cell>
          <cell r="L2137" t="e">
            <v>#N/A</v>
          </cell>
          <cell r="P2137" t="e">
            <v>#N/A</v>
          </cell>
          <cell r="Q2137" t="e">
            <v>#N/A</v>
          </cell>
          <cell r="X2137" t="e">
            <v>#N/A</v>
          </cell>
          <cell r="Z2137" t="e">
            <v>#VALUE!</v>
          </cell>
          <cell r="AC2137" t="e">
            <v>#VALUE!</v>
          </cell>
        </row>
        <row r="2139">
          <cell r="D2139" t="str">
            <v>CODIGO</v>
          </cell>
          <cell r="E2139" t="str">
            <v>DESCRIPCION</v>
          </cell>
          <cell r="F2139" t="str">
            <v>UN</v>
          </cell>
          <cell r="G2139" t="str">
            <v>CANT</v>
          </cell>
          <cell r="H2139" t="str">
            <v>V/UNIT.</v>
          </cell>
          <cell r="I2139" t="str">
            <v>V/TOTAL</v>
          </cell>
          <cell r="K2139" t="str">
            <v>CANT TOTAL</v>
          </cell>
          <cell r="L2139" t="str">
            <v>Vr TOTAL</v>
          </cell>
          <cell r="Y2139" t="str">
            <v>CANT.</v>
          </cell>
          <cell r="Z2139" t="str">
            <v>V/TOTAL</v>
          </cell>
        </row>
        <row r="2140">
          <cell r="E2140" t="str">
            <v>VARIOS</v>
          </cell>
          <cell r="I2140" t="e">
            <v>#N/A</v>
          </cell>
          <cell r="L2140" t="e">
            <v>#N/A</v>
          </cell>
          <cell r="Z2140" t="e">
            <v>#VALUE!</v>
          </cell>
        </row>
        <row r="2141">
          <cell r="D2141" t="str">
            <v>TCPRPR</v>
          </cell>
          <cell r="E2141" t="e">
            <v>#N/A</v>
          </cell>
          <cell r="F2141" t="e">
            <v>#N/A</v>
          </cell>
          <cell r="G2141">
            <v>1.4999999999999999E-2</v>
          </cell>
          <cell r="H2141" t="e">
            <v>#N/A</v>
          </cell>
          <cell r="I2141" t="e">
            <v>#N/A</v>
          </cell>
          <cell r="J2141" t="e">
            <v>#N/A</v>
          </cell>
          <cell r="K2141">
            <v>0</v>
          </cell>
          <cell r="L2141" t="e">
            <v>#N/A</v>
          </cell>
          <cell r="Y2141" t="e">
            <v>#VALUE!</v>
          </cell>
          <cell r="Z2141" t="e">
            <v>#VALUE!</v>
          </cell>
        </row>
        <row r="2143">
          <cell r="E2143" t="str">
            <v>SUBTOTAL</v>
          </cell>
          <cell r="I2143" t="e">
            <v>#N/A</v>
          </cell>
          <cell r="L2143" t="e">
            <v>#N/A</v>
          </cell>
          <cell r="Z2143" t="e">
            <v>#VALUE!</v>
          </cell>
        </row>
        <row r="2144">
          <cell r="E2144" t="str">
            <v>A.I.U</v>
          </cell>
          <cell r="I2144" t="e">
            <v>#N/A</v>
          </cell>
          <cell r="L2144" t="e">
            <v>#N/A</v>
          </cell>
          <cell r="Z2144" t="e">
            <v>#VALUE!</v>
          </cell>
        </row>
        <row r="2145">
          <cell r="D2145" t="str">
            <v>AIUAADMON</v>
          </cell>
          <cell r="E2145" t="str">
            <v>Admon</v>
          </cell>
          <cell r="F2145">
            <v>0</v>
          </cell>
          <cell r="I2145" t="e">
            <v>#N/A</v>
          </cell>
          <cell r="L2145" t="e">
            <v>#N/A</v>
          </cell>
          <cell r="Z2145" t="e">
            <v>#VALUE!</v>
          </cell>
        </row>
        <row r="2146">
          <cell r="D2146" t="str">
            <v>AIUAIMPRE</v>
          </cell>
          <cell r="E2146" t="str">
            <v>Imprevistos</v>
          </cell>
          <cell r="F2146">
            <v>0</v>
          </cell>
          <cell r="I2146" t="e">
            <v>#N/A</v>
          </cell>
          <cell r="L2146" t="e">
            <v>#N/A</v>
          </cell>
          <cell r="Z2146" t="e">
            <v>#VALUE!</v>
          </cell>
        </row>
        <row r="2147">
          <cell r="D2147" t="str">
            <v>AIUAUTILI</v>
          </cell>
          <cell r="E2147" t="str">
            <v>Utilidad</v>
          </cell>
          <cell r="F2147">
            <v>0</v>
          </cell>
          <cell r="I2147" t="e">
            <v>#N/A</v>
          </cell>
          <cell r="L2147" t="e">
            <v>#N/A</v>
          </cell>
          <cell r="Z2147" t="e">
            <v>#VALUE!</v>
          </cell>
        </row>
        <row r="2148">
          <cell r="D2148" t="str">
            <v>AIUAIVAUTI</v>
          </cell>
          <cell r="E2148" t="str">
            <v>IVA utilidad</v>
          </cell>
          <cell r="F2148">
            <v>0</v>
          </cell>
          <cell r="I2148" t="e">
            <v>#N/A</v>
          </cell>
          <cell r="L2148" t="e">
            <v>#N/A</v>
          </cell>
          <cell r="Z2148" t="e">
            <v>#VALUE!</v>
          </cell>
        </row>
        <row r="2151">
          <cell r="E2151" t="str">
            <v>ITEM</v>
          </cell>
        </row>
        <row r="2152">
          <cell r="D2152" t="str">
            <v>MSAGU</v>
          </cell>
          <cell r="E2152" t="str">
            <v>Agua</v>
          </cell>
          <cell r="G2152" t="str">
            <v>UN.</v>
          </cell>
          <cell r="H2152" t="str">
            <v>Mes</v>
          </cell>
          <cell r="I2152" t="e">
            <v>#N/A</v>
          </cell>
          <cell r="K2152">
            <v>0</v>
          </cell>
          <cell r="L2152" t="e">
            <v>#N/A</v>
          </cell>
          <cell r="P2152" t="e">
            <v>#N/A</v>
          </cell>
          <cell r="Q2152" t="e">
            <v>#N/A</v>
          </cell>
          <cell r="X2152" t="e">
            <v>#N/A</v>
          </cell>
          <cell r="Z2152" t="e">
            <v>#VALUE!</v>
          </cell>
          <cell r="AC2152" t="e">
            <v>#VALUE!</v>
          </cell>
        </row>
        <row r="2154">
          <cell r="D2154" t="str">
            <v>CODIGO</v>
          </cell>
          <cell r="E2154" t="str">
            <v>DESCRIPCION</v>
          </cell>
          <cell r="F2154" t="str">
            <v>UN</v>
          </cell>
          <cell r="G2154" t="str">
            <v>CANT</v>
          </cell>
          <cell r="H2154" t="str">
            <v>V/UNIT.</v>
          </cell>
          <cell r="I2154" t="str">
            <v>V/TOTAL</v>
          </cell>
          <cell r="K2154" t="str">
            <v>CANT TOTAL</v>
          </cell>
          <cell r="L2154" t="str">
            <v>Vr TOTAL</v>
          </cell>
          <cell r="Y2154" t="str">
            <v>CANT.</v>
          </cell>
          <cell r="Z2154" t="str">
            <v>V/TOTAL</v>
          </cell>
        </row>
        <row r="2155">
          <cell r="E2155" t="str">
            <v>VARIOS</v>
          </cell>
          <cell r="I2155" t="e">
            <v>#N/A</v>
          </cell>
          <cell r="L2155" t="e">
            <v>#N/A</v>
          </cell>
          <cell r="Z2155" t="e">
            <v>#VALUE!</v>
          </cell>
        </row>
        <row r="2156">
          <cell r="D2156" t="str">
            <v>TCMSAGU</v>
          </cell>
          <cell r="E2156" t="e">
            <v>#N/A</v>
          </cell>
          <cell r="F2156" t="e">
            <v>#N/A</v>
          </cell>
          <cell r="G2156">
            <v>1</v>
          </cell>
          <cell r="H2156" t="e">
            <v>#N/A</v>
          </cell>
          <cell r="I2156" t="e">
            <v>#N/A</v>
          </cell>
          <cell r="J2156" t="e">
            <v>#N/A</v>
          </cell>
          <cell r="K2156">
            <v>0</v>
          </cell>
          <cell r="L2156" t="e">
            <v>#N/A</v>
          </cell>
          <cell r="Y2156" t="e">
            <v>#VALUE!</v>
          </cell>
          <cell r="Z2156" t="e">
            <v>#VALUE!</v>
          </cell>
        </row>
        <row r="2158">
          <cell r="E2158" t="str">
            <v>SUBTOTAL</v>
          </cell>
          <cell r="I2158" t="e">
            <v>#N/A</v>
          </cell>
          <cell r="L2158" t="e">
            <v>#N/A</v>
          </cell>
          <cell r="Z2158" t="e">
            <v>#VALUE!</v>
          </cell>
        </row>
        <row r="2159">
          <cell r="E2159" t="str">
            <v>A.I.U</v>
          </cell>
          <cell r="I2159" t="e">
            <v>#N/A</v>
          </cell>
          <cell r="L2159" t="e">
            <v>#N/A</v>
          </cell>
          <cell r="Z2159" t="e">
            <v>#VALUE!</v>
          </cell>
        </row>
        <row r="2160">
          <cell r="D2160" t="str">
            <v>AIUAADMON</v>
          </cell>
          <cell r="E2160" t="str">
            <v>Admon</v>
          </cell>
          <cell r="F2160">
            <v>0</v>
          </cell>
          <cell r="I2160" t="e">
            <v>#N/A</v>
          </cell>
          <cell r="L2160" t="e">
            <v>#N/A</v>
          </cell>
          <cell r="Z2160" t="e">
            <v>#VALUE!</v>
          </cell>
        </row>
        <row r="2161">
          <cell r="D2161" t="str">
            <v>AIUAIMPRE</v>
          </cell>
          <cell r="E2161" t="str">
            <v>Imprevistos</v>
          </cell>
          <cell r="F2161">
            <v>0</v>
          </cell>
          <cell r="I2161" t="e">
            <v>#N/A</v>
          </cell>
          <cell r="L2161" t="e">
            <v>#N/A</v>
          </cell>
          <cell r="Z2161" t="e">
            <v>#VALUE!</v>
          </cell>
        </row>
        <row r="2162">
          <cell r="D2162" t="str">
            <v>AIUAUTILI</v>
          </cell>
          <cell r="E2162" t="str">
            <v>Utilidad</v>
          </cell>
          <cell r="F2162">
            <v>0</v>
          </cell>
          <cell r="I2162" t="e">
            <v>#N/A</v>
          </cell>
          <cell r="L2162" t="e">
            <v>#N/A</v>
          </cell>
          <cell r="Z2162" t="e">
            <v>#VALUE!</v>
          </cell>
        </row>
        <row r="2163">
          <cell r="D2163" t="str">
            <v>AIUAIVAUTI</v>
          </cell>
          <cell r="E2163" t="str">
            <v>IVA utilidad</v>
          </cell>
          <cell r="F2163">
            <v>0</v>
          </cell>
          <cell r="I2163" t="e">
            <v>#N/A</v>
          </cell>
          <cell r="L2163" t="e">
            <v>#N/A</v>
          </cell>
          <cell r="Z2163" t="e">
            <v>#VALUE!</v>
          </cell>
        </row>
        <row r="2165">
          <cell r="E2165" t="str">
            <v>ITEM</v>
          </cell>
        </row>
        <row r="2166">
          <cell r="D2166" t="str">
            <v>MSENE</v>
          </cell>
          <cell r="E2166" t="str">
            <v>Luz</v>
          </cell>
          <cell r="G2166" t="str">
            <v>UN.</v>
          </cell>
          <cell r="H2166" t="str">
            <v>Mes</v>
          </cell>
          <cell r="I2166" t="e">
            <v>#N/A</v>
          </cell>
          <cell r="K2166">
            <v>0</v>
          </cell>
          <cell r="L2166" t="e">
            <v>#N/A</v>
          </cell>
          <cell r="P2166" t="e">
            <v>#N/A</v>
          </cell>
          <cell r="Q2166" t="e">
            <v>#N/A</v>
          </cell>
          <cell r="X2166" t="e">
            <v>#N/A</v>
          </cell>
          <cell r="Z2166" t="e">
            <v>#VALUE!</v>
          </cell>
          <cell r="AC2166" t="e">
            <v>#VALUE!</v>
          </cell>
        </row>
        <row r="2168">
          <cell r="D2168" t="str">
            <v>CODIGO</v>
          </cell>
          <cell r="E2168" t="str">
            <v>DESCRIPCION</v>
          </cell>
          <cell r="F2168" t="str">
            <v>UN</v>
          </cell>
          <cell r="G2168" t="str">
            <v>CANT</v>
          </cell>
          <cell r="H2168" t="str">
            <v>V/UNIT.</v>
          </cell>
          <cell r="I2168" t="str">
            <v>V/TOTAL</v>
          </cell>
          <cell r="K2168" t="str">
            <v>CANT TOTAL</v>
          </cell>
          <cell r="L2168" t="str">
            <v>Vr TOTAL</v>
          </cell>
          <cell r="Y2168" t="str">
            <v>CANT.</v>
          </cell>
          <cell r="Z2168" t="str">
            <v>V/TOTAL</v>
          </cell>
        </row>
        <row r="2169">
          <cell r="E2169" t="str">
            <v>VARIOS</v>
          </cell>
          <cell r="I2169" t="e">
            <v>#N/A</v>
          </cell>
          <cell r="L2169" t="e">
            <v>#N/A</v>
          </cell>
          <cell r="Z2169" t="e">
            <v>#VALUE!</v>
          </cell>
        </row>
        <row r="2170">
          <cell r="D2170" t="str">
            <v>TCMSENE</v>
          </cell>
          <cell r="E2170" t="e">
            <v>#N/A</v>
          </cell>
          <cell r="F2170" t="e">
            <v>#N/A</v>
          </cell>
          <cell r="G2170">
            <v>1</v>
          </cell>
          <cell r="H2170" t="e">
            <v>#N/A</v>
          </cell>
          <cell r="I2170" t="e">
            <v>#N/A</v>
          </cell>
          <cell r="J2170" t="e">
            <v>#N/A</v>
          </cell>
          <cell r="K2170">
            <v>0</v>
          </cell>
          <cell r="L2170" t="e">
            <v>#N/A</v>
          </cell>
          <cell r="Y2170" t="e">
            <v>#VALUE!</v>
          </cell>
          <cell r="Z2170" t="e">
            <v>#VALUE!</v>
          </cell>
        </row>
        <row r="2172">
          <cell r="E2172" t="str">
            <v>SUBTOTAL</v>
          </cell>
          <cell r="I2172" t="e">
            <v>#N/A</v>
          </cell>
          <cell r="L2172" t="e">
            <v>#N/A</v>
          </cell>
          <cell r="Z2172" t="e">
            <v>#VALUE!</v>
          </cell>
        </row>
        <row r="2173">
          <cell r="E2173" t="str">
            <v>A.I.U</v>
          </cell>
          <cell r="I2173" t="e">
            <v>#N/A</v>
          </cell>
          <cell r="L2173" t="e">
            <v>#N/A</v>
          </cell>
          <cell r="Z2173" t="e">
            <v>#VALUE!</v>
          </cell>
        </row>
        <row r="2174">
          <cell r="D2174" t="str">
            <v>AIUAADMON</v>
          </cell>
          <cell r="E2174" t="str">
            <v>Admon</v>
          </cell>
          <cell r="F2174">
            <v>0</v>
          </cell>
          <cell r="I2174" t="e">
            <v>#N/A</v>
          </cell>
          <cell r="L2174" t="e">
            <v>#N/A</v>
          </cell>
          <cell r="Z2174" t="e">
            <v>#VALUE!</v>
          </cell>
        </row>
        <row r="2175">
          <cell r="D2175" t="str">
            <v>AIUAIMPRE</v>
          </cell>
          <cell r="E2175" t="str">
            <v>Imprevistos</v>
          </cell>
          <cell r="F2175">
            <v>0</v>
          </cell>
          <cell r="I2175" t="e">
            <v>#N/A</v>
          </cell>
          <cell r="L2175" t="e">
            <v>#N/A</v>
          </cell>
          <cell r="Z2175" t="e">
            <v>#VALUE!</v>
          </cell>
        </row>
        <row r="2176">
          <cell r="D2176" t="str">
            <v>AIUAUTILI</v>
          </cell>
          <cell r="E2176" t="str">
            <v>Utilidad</v>
          </cell>
          <cell r="F2176">
            <v>0</v>
          </cell>
          <cell r="I2176" t="e">
            <v>#N/A</v>
          </cell>
          <cell r="L2176" t="e">
            <v>#N/A</v>
          </cell>
          <cell r="Z2176" t="e">
            <v>#VALUE!</v>
          </cell>
        </row>
        <row r="2177">
          <cell r="D2177" t="str">
            <v>AIUAIVAUTI</v>
          </cell>
          <cell r="E2177" t="str">
            <v>IVA utilidad</v>
          </cell>
          <cell r="F2177">
            <v>0</v>
          </cell>
          <cell r="I2177" t="e">
            <v>#N/A</v>
          </cell>
          <cell r="L2177" t="e">
            <v>#N/A</v>
          </cell>
          <cell r="Z2177" t="e">
            <v>#VALUE!</v>
          </cell>
        </row>
        <row r="2179">
          <cell r="E2179" t="str">
            <v>ITEM</v>
          </cell>
        </row>
        <row r="2180">
          <cell r="D2180" t="str">
            <v>MSPENE</v>
          </cell>
          <cell r="E2180" t="str">
            <v>Provisional electrica</v>
          </cell>
          <cell r="G2180" t="str">
            <v>UN.</v>
          </cell>
          <cell r="H2180" t="str">
            <v>Gb</v>
          </cell>
          <cell r="I2180" t="e">
            <v>#N/A</v>
          </cell>
          <cell r="K2180">
            <v>0</v>
          </cell>
          <cell r="L2180" t="e">
            <v>#N/A</v>
          </cell>
          <cell r="P2180" t="e">
            <v>#N/A</v>
          </cell>
          <cell r="Q2180" t="e">
            <v>#N/A</v>
          </cell>
          <cell r="X2180" t="e">
            <v>#N/A</v>
          </cell>
          <cell r="Z2180" t="e">
            <v>#VALUE!</v>
          </cell>
          <cell r="AC2180" t="e">
            <v>#VALUE!</v>
          </cell>
        </row>
        <row r="2182">
          <cell r="D2182" t="str">
            <v>CODIGO</v>
          </cell>
          <cell r="E2182" t="str">
            <v>DESCRIPCION</v>
          </cell>
          <cell r="F2182" t="str">
            <v>UN</v>
          </cell>
          <cell r="G2182" t="str">
            <v>CANT</v>
          </cell>
          <cell r="H2182" t="str">
            <v>V/UNIT.</v>
          </cell>
          <cell r="I2182" t="str">
            <v>V/TOTAL</v>
          </cell>
          <cell r="K2182" t="str">
            <v>CANT TOTAL</v>
          </cell>
          <cell r="L2182" t="str">
            <v>Vr TOTAL</v>
          </cell>
          <cell r="Y2182" t="str">
            <v>CANT.</v>
          </cell>
          <cell r="Z2182" t="str">
            <v>V/TOTAL</v>
          </cell>
        </row>
        <row r="2183">
          <cell r="E2183" t="str">
            <v>VARIOS</v>
          </cell>
          <cell r="I2183" t="e">
            <v>#N/A</v>
          </cell>
          <cell r="L2183" t="e">
            <v>#N/A</v>
          </cell>
          <cell r="Z2183" t="e">
            <v>#VALUE!</v>
          </cell>
        </row>
        <row r="2184">
          <cell r="D2184" t="str">
            <v>TCMSPENE</v>
          </cell>
          <cell r="E2184" t="e">
            <v>#N/A</v>
          </cell>
          <cell r="F2184" t="e">
            <v>#N/A</v>
          </cell>
          <cell r="G2184">
            <v>1</v>
          </cell>
          <cell r="H2184" t="e">
            <v>#N/A</v>
          </cell>
          <cell r="I2184" t="e">
            <v>#N/A</v>
          </cell>
          <cell r="J2184" t="e">
            <v>#N/A</v>
          </cell>
          <cell r="K2184">
            <v>0</v>
          </cell>
          <cell r="L2184" t="e">
            <v>#N/A</v>
          </cell>
          <cell r="Y2184" t="e">
            <v>#VALUE!</v>
          </cell>
          <cell r="Z2184" t="e">
            <v>#VALUE!</v>
          </cell>
        </row>
        <row r="2186">
          <cell r="E2186" t="str">
            <v>SUBTOTAL</v>
          </cell>
          <cell r="I2186" t="e">
            <v>#N/A</v>
          </cell>
          <cell r="L2186" t="e">
            <v>#N/A</v>
          </cell>
          <cell r="Z2186" t="e">
            <v>#VALUE!</v>
          </cell>
        </row>
        <row r="2187">
          <cell r="E2187" t="str">
            <v>A.I.U</v>
          </cell>
          <cell r="I2187" t="e">
            <v>#N/A</v>
          </cell>
          <cell r="L2187" t="e">
            <v>#N/A</v>
          </cell>
          <cell r="Z2187" t="e">
            <v>#VALUE!</v>
          </cell>
        </row>
        <row r="2188">
          <cell r="D2188" t="str">
            <v>AIUAADMON</v>
          </cell>
          <cell r="E2188" t="str">
            <v>Admon</v>
          </cell>
          <cell r="F2188">
            <v>0</v>
          </cell>
          <cell r="I2188" t="e">
            <v>#N/A</v>
          </cell>
          <cell r="L2188" t="e">
            <v>#N/A</v>
          </cell>
          <cell r="Z2188" t="e">
            <v>#VALUE!</v>
          </cell>
        </row>
        <row r="2189">
          <cell r="D2189" t="str">
            <v>AIUAIMPRE</v>
          </cell>
          <cell r="E2189" t="str">
            <v>Imprevistos</v>
          </cell>
          <cell r="F2189">
            <v>0</v>
          </cell>
          <cell r="I2189" t="e">
            <v>#N/A</v>
          </cell>
          <cell r="L2189" t="e">
            <v>#N/A</v>
          </cell>
          <cell r="Z2189" t="e">
            <v>#VALUE!</v>
          </cell>
        </row>
        <row r="2190">
          <cell r="D2190" t="str">
            <v>AIUAUTILI</v>
          </cell>
          <cell r="E2190" t="str">
            <v>Utilidad</v>
          </cell>
          <cell r="F2190">
            <v>0</v>
          </cell>
          <cell r="I2190" t="e">
            <v>#N/A</v>
          </cell>
          <cell r="L2190" t="e">
            <v>#N/A</v>
          </cell>
          <cell r="Z2190" t="e">
            <v>#VALUE!</v>
          </cell>
        </row>
        <row r="2191">
          <cell r="D2191" t="str">
            <v>AIUAIVAUTI</v>
          </cell>
          <cell r="E2191" t="str">
            <v>IVA utilidad</v>
          </cell>
          <cell r="F2191">
            <v>0</v>
          </cell>
          <cell r="I2191" t="e">
            <v>#N/A</v>
          </cell>
          <cell r="L2191" t="e">
            <v>#N/A</v>
          </cell>
          <cell r="Z2191" t="e">
            <v>#VALUE!</v>
          </cell>
        </row>
        <row r="2194">
          <cell r="E2194" t="str">
            <v>ITEM</v>
          </cell>
        </row>
        <row r="2195">
          <cell r="D2195" t="str">
            <v>MSTEL</v>
          </cell>
          <cell r="E2195" t="str">
            <v>Telefono</v>
          </cell>
          <cell r="G2195" t="str">
            <v>UN.</v>
          </cell>
          <cell r="H2195" t="str">
            <v>Mes</v>
          </cell>
          <cell r="I2195" t="e">
            <v>#N/A</v>
          </cell>
          <cell r="K2195">
            <v>0</v>
          </cell>
          <cell r="L2195" t="e">
            <v>#N/A</v>
          </cell>
          <cell r="P2195" t="e">
            <v>#N/A</v>
          </cell>
          <cell r="Q2195" t="e">
            <v>#N/A</v>
          </cell>
          <cell r="X2195" t="e">
            <v>#N/A</v>
          </cell>
          <cell r="Z2195" t="e">
            <v>#VALUE!</v>
          </cell>
          <cell r="AC2195" t="e">
            <v>#VALUE!</v>
          </cell>
        </row>
        <row r="2197">
          <cell r="D2197" t="str">
            <v>CODIGO</v>
          </cell>
          <cell r="E2197" t="str">
            <v>DESCRIPCION</v>
          </cell>
          <cell r="F2197" t="str">
            <v>UN</v>
          </cell>
          <cell r="G2197" t="str">
            <v>CANT</v>
          </cell>
          <cell r="H2197" t="str">
            <v>V/UNIT.</v>
          </cell>
          <cell r="I2197" t="str">
            <v>V/TOTAL</v>
          </cell>
          <cell r="K2197" t="str">
            <v>CANT TOTAL</v>
          </cell>
          <cell r="L2197" t="str">
            <v>Vr TOTAL</v>
          </cell>
          <cell r="Y2197" t="str">
            <v>CANT.</v>
          </cell>
          <cell r="Z2197" t="str">
            <v>V/TOTAL</v>
          </cell>
        </row>
        <row r="2198">
          <cell r="E2198" t="str">
            <v>VARIOS</v>
          </cell>
          <cell r="I2198" t="e">
            <v>#N/A</v>
          </cell>
          <cell r="L2198" t="e">
            <v>#N/A</v>
          </cell>
          <cell r="Z2198" t="e">
            <v>#VALUE!</v>
          </cell>
        </row>
        <row r="2199">
          <cell r="D2199" t="str">
            <v>TCMSTEL</v>
          </cell>
          <cell r="E2199" t="e">
            <v>#N/A</v>
          </cell>
          <cell r="F2199" t="e">
            <v>#N/A</v>
          </cell>
          <cell r="G2199">
            <v>1</v>
          </cell>
          <cell r="H2199" t="e">
            <v>#N/A</v>
          </cell>
          <cell r="I2199" t="e">
            <v>#N/A</v>
          </cell>
          <cell r="J2199" t="e">
            <v>#N/A</v>
          </cell>
          <cell r="K2199">
            <v>0</v>
          </cell>
          <cell r="L2199" t="e">
            <v>#N/A</v>
          </cell>
          <cell r="Y2199" t="e">
            <v>#VALUE!</v>
          </cell>
          <cell r="Z2199" t="e">
            <v>#VALUE!</v>
          </cell>
        </row>
        <row r="2201">
          <cell r="E2201" t="str">
            <v>SUBTOTAL</v>
          </cell>
          <cell r="I2201" t="e">
            <v>#N/A</v>
          </cell>
          <cell r="L2201" t="e">
            <v>#N/A</v>
          </cell>
          <cell r="Z2201" t="e">
            <v>#VALUE!</v>
          </cell>
        </row>
        <row r="2202">
          <cell r="E2202" t="str">
            <v>A.I.U</v>
          </cell>
          <cell r="I2202" t="e">
            <v>#N/A</v>
          </cell>
          <cell r="L2202" t="e">
            <v>#N/A</v>
          </cell>
          <cell r="Z2202" t="e">
            <v>#VALUE!</v>
          </cell>
        </row>
        <row r="2203">
          <cell r="D2203" t="str">
            <v>AIUAADMON</v>
          </cell>
          <cell r="E2203" t="str">
            <v>Admon</v>
          </cell>
          <cell r="F2203">
            <v>0</v>
          </cell>
          <cell r="I2203" t="e">
            <v>#N/A</v>
          </cell>
          <cell r="L2203" t="e">
            <v>#N/A</v>
          </cell>
          <cell r="Z2203" t="e">
            <v>#VALUE!</v>
          </cell>
        </row>
        <row r="2204">
          <cell r="D2204" t="str">
            <v>AIUAIMPRE</v>
          </cell>
          <cell r="E2204" t="str">
            <v>Imprevistos</v>
          </cell>
          <cell r="F2204">
            <v>0</v>
          </cell>
          <cell r="I2204" t="e">
            <v>#N/A</v>
          </cell>
          <cell r="L2204" t="e">
            <v>#N/A</v>
          </cell>
          <cell r="Z2204" t="e">
            <v>#VALUE!</v>
          </cell>
        </row>
        <row r="2205">
          <cell r="D2205" t="str">
            <v>AIUAUTILI</v>
          </cell>
          <cell r="E2205" t="str">
            <v>Utilidad</v>
          </cell>
          <cell r="F2205">
            <v>0</v>
          </cell>
          <cell r="I2205" t="e">
            <v>#N/A</v>
          </cell>
          <cell r="L2205" t="e">
            <v>#N/A</v>
          </cell>
          <cell r="Z2205" t="e">
            <v>#VALUE!</v>
          </cell>
        </row>
        <row r="2206">
          <cell r="D2206" t="str">
            <v>AIUAIVAUTI</v>
          </cell>
          <cell r="E2206" t="str">
            <v>IVA utilidad</v>
          </cell>
          <cell r="F2206">
            <v>0</v>
          </cell>
          <cell r="I2206" t="e">
            <v>#N/A</v>
          </cell>
          <cell r="L2206" t="e">
            <v>#N/A</v>
          </cell>
          <cell r="Z2206" t="e">
            <v>#VALUE!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IDEROS (2)"/>
      <sheetName val="FACTORES"/>
      <sheetName val="SUMA TUBERIA"/>
      <sheetName val="TUBERIA"/>
      <sheetName val="TUB SUMID"/>
      <sheetName val="SUMIDEROS"/>
      <sheetName val="PAVIMENTO"/>
      <sheetName val="RESUMEN"/>
      <sheetName val="VILLA SAGRA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A TUB"/>
      <sheetName val="JAPON LLUVIAS"/>
      <sheetName val="TUBERIA"/>
      <sheetName val="TUB SUMID"/>
      <sheetName val="SUMIDEROS"/>
      <sheetName val="T-4"/>
      <sheetName val="DEM PAVIMENTO"/>
      <sheetName val="EXC-RELLPAVIMENTO"/>
      <sheetName val="REP PAVIMENTO"/>
      <sheetName val="SARDINELES"/>
      <sheetName val="ANDENES"/>
      <sheetName val="REP. DOM."/>
      <sheetName val="REP. ACOM."/>
      <sheetName val="FACT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LLA SAGRARIO"/>
      <sheetName val="RESUMEN"/>
      <sheetName val="TUBERIA"/>
      <sheetName val="DOMICILIARIAS"/>
      <sheetName val="ASFALTO"/>
      <sheetName val="PAVIMENTO"/>
      <sheetName val="ANDENES"/>
      <sheetName val="SOBREPISO"/>
      <sheetName val="ACOMETIDAS"/>
      <sheetName val="FACTORES"/>
    </sheetNames>
    <sheetDataSet>
      <sheetData sheetId="0" refreshError="1"/>
      <sheetData sheetId="1" refreshError="1"/>
      <sheetData sheetId="2" refreshError="1">
        <row r="10">
          <cell r="AE10">
            <v>0</v>
          </cell>
        </row>
        <row r="14">
          <cell r="AE1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F1"/>
      <sheetName val="F2 "/>
      <sheetName val="F2a"/>
      <sheetName val="F3"/>
      <sheetName val="F4"/>
      <sheetName val="APU Auxiliar"/>
      <sheetName val="F5"/>
      <sheetName val="F7 "/>
      <sheetName val="F8"/>
      <sheetName val="Informe de Diagnostico"/>
      <sheetName val="Inconsistencias"/>
      <sheetName val="Validac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B3" t="str">
            <v>Convocatoria Ordinaria</v>
          </cell>
          <cell r="K3" t="str">
            <v>Cabildo Resguardo Indigena</v>
          </cell>
        </row>
        <row r="4">
          <cell r="B4" t="str">
            <v>Postulación Permanente</v>
          </cell>
          <cell r="K4" t="str">
            <v>Consejo Comunitario de Negritudes</v>
          </cell>
        </row>
        <row r="5">
          <cell r="K5" t="str">
            <v>Departamento</v>
          </cell>
        </row>
        <row r="6">
          <cell r="K6" t="str">
            <v>Entidad Privada</v>
          </cell>
        </row>
        <row r="7">
          <cell r="K7" t="str">
            <v>Gremio Agopecuario</v>
          </cell>
        </row>
        <row r="8">
          <cell r="K8" t="str">
            <v>Municipio</v>
          </cell>
        </row>
        <row r="9">
          <cell r="K9" t="str">
            <v>Organización No Gubernamental (ONG)</v>
          </cell>
        </row>
        <row r="10">
          <cell r="K10" t="str">
            <v>Organizaciones Populares de Vivienda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cciones"/>
      <sheetName val="Datos básicos"/>
      <sheetName val="Banderas"/>
      <sheetName val="valor m2"/>
      <sheetName val="Norte"/>
      <sheetName val="Banderas (2)"/>
      <sheetName val="Banderas (3)"/>
      <sheetName val="codigos"/>
    </sheetNames>
    <sheetDataSet>
      <sheetData sheetId="0"/>
      <sheetData sheetId="1"/>
      <sheetData sheetId="2" refreshError="1">
        <row r="1">
          <cell r="A1" t="str">
            <v>Int1</v>
          </cell>
        </row>
        <row r="5">
          <cell r="A5">
            <v>1</v>
          </cell>
        </row>
        <row r="6">
          <cell r="A6" t="str">
            <v>G1</v>
          </cell>
        </row>
        <row r="7">
          <cell r="A7" t="str">
            <v>G1</v>
          </cell>
        </row>
        <row r="8">
          <cell r="A8">
            <v>2</v>
          </cell>
        </row>
        <row r="9">
          <cell r="A9" t="str">
            <v>G2</v>
          </cell>
        </row>
        <row r="10">
          <cell r="A10" t="str">
            <v>G2</v>
          </cell>
        </row>
        <row r="11">
          <cell r="A11" t="str">
            <v>G2</v>
          </cell>
        </row>
        <row r="12">
          <cell r="A12" t="str">
            <v>G2</v>
          </cell>
        </row>
        <row r="13">
          <cell r="A13">
            <v>3</v>
          </cell>
        </row>
        <row r="14">
          <cell r="A14" t="str">
            <v>G3</v>
          </cell>
        </row>
        <row r="15">
          <cell r="A15" t="str">
            <v>G3</v>
          </cell>
        </row>
        <row r="16">
          <cell r="A16" t="str">
            <v>G1</v>
          </cell>
        </row>
        <row r="17">
          <cell r="A17" t="str">
            <v>GG1</v>
          </cell>
        </row>
        <row r="18">
          <cell r="A18" t="str">
            <v>GG1</v>
          </cell>
        </row>
        <row r="19">
          <cell r="A19" t="str">
            <v>GG1</v>
          </cell>
        </row>
        <row r="20">
          <cell r="A20" t="str">
            <v>GG1</v>
          </cell>
        </row>
        <row r="21">
          <cell r="A21" t="str">
            <v>GG1</v>
          </cell>
        </row>
        <row r="22">
          <cell r="A22" t="str">
            <v>GG1</v>
          </cell>
        </row>
        <row r="23">
          <cell r="A23" t="str">
            <v>GG1</v>
          </cell>
        </row>
        <row r="24">
          <cell r="A24" t="str">
            <v>GG1</v>
          </cell>
        </row>
        <row r="25">
          <cell r="A25" t="str">
            <v>GG1</v>
          </cell>
        </row>
        <row r="26">
          <cell r="A26" t="str">
            <v>GG1</v>
          </cell>
        </row>
        <row r="27">
          <cell r="A27" t="str">
            <v>GG1</v>
          </cell>
        </row>
        <row r="28">
          <cell r="A28" t="str">
            <v>GG1</v>
          </cell>
        </row>
        <row r="29">
          <cell r="A29" t="str">
            <v>GG1</v>
          </cell>
        </row>
        <row r="30">
          <cell r="A30" t="str">
            <v>GG1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PRESUPUESTO"/>
      <sheetName val="AIU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Datos"/>
      <sheetName val="Insu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>
        <row r="1">
          <cell r="B1" t="str">
            <v>ESTUDIOS Y DISEÑOS DE LA CICLORUTA Y ESPACIO PUBLICO COMPLEMENTARIO DEL EJE VIAL DE LA CALLE 116 ENTRE LA CARRERA 11 Y LA AUTOPISTA NORTE INCLUYENDO SEPARADOR Y ANTEJARDINES EN LA CIUDAD DE BOGOTA D.C.</v>
          </cell>
        </row>
        <row r="2">
          <cell r="B2" t="str">
            <v>IDU-202-05</v>
          </cell>
        </row>
        <row r="3">
          <cell r="B3" t="str">
            <v>INARE LTDA</v>
          </cell>
        </row>
        <row r="5">
          <cell r="B5" t="str">
            <v>CONSORCIO AVENIDA 116</v>
          </cell>
        </row>
        <row r="6">
          <cell r="B6" t="str">
            <v>ARQ. SANDRA CAICEDO</v>
          </cell>
        </row>
        <row r="7">
          <cell r="B7">
            <v>39315</v>
          </cell>
        </row>
      </sheetData>
      <sheetData sheetId="16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RESUMEN"/>
      <sheetName val="ITEMS"/>
      <sheetName val="memorias"/>
      <sheetName val="AIU"/>
      <sheetName val="APU"/>
      <sheetName val="EQUIPOS"/>
      <sheetName val="TRANSPORTES"/>
      <sheetName val="MATERIALES"/>
      <sheetName val="personal"/>
      <sheetName val="SALARIOS"/>
      <sheetName val="DOTACIONES"/>
      <sheetName val="CIERRE"/>
    </sheetNames>
    <sheetDataSet>
      <sheetData sheetId="0" refreshError="1"/>
      <sheetData sheetId="1" refreshError="1"/>
      <sheetData sheetId="2" refreshError="1">
        <row r="522">
          <cell r="A522" t="str">
            <v>2.4.22</v>
          </cell>
          <cell r="B522" t="str">
            <v>Cárcamo tipo Box coulvert de 36"</v>
          </cell>
          <cell r="C522" t="str">
            <v>m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ES"/>
      <sheetName val="CANT.5921"/>
      <sheetName val="ACTA COMPARATIVA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ES"/>
      <sheetName val="ACOMETIDAS"/>
      <sheetName val="dem poz"/>
      <sheetName val="desvio"/>
      <sheetName val="TUBERIA"/>
      <sheetName val="CARCAMO"/>
      <sheetName val="ANDENES"/>
      <sheetName val="DOMICILIARIAS"/>
      <sheetName val="PAVIMENTO"/>
      <sheetName val="SUMA TUB"/>
      <sheetName val="RESUMEN"/>
      <sheetName val="VILLA SAGRARIO 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RESUMEN"/>
      <sheetName val="ITEMS"/>
      <sheetName val="APU"/>
      <sheetName val="EQUIPOS"/>
      <sheetName val="MATERIALES"/>
      <sheetName val="perso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No</v>
          </cell>
          <cell r="B1" t="str">
            <v>código</v>
          </cell>
          <cell r="C1" t="str">
            <v>Equipo</v>
          </cell>
          <cell r="D1" t="str">
            <v>Tipo</v>
          </cell>
          <cell r="E1" t="str">
            <v>Valor Hora</v>
          </cell>
          <cell r="F1" t="str">
            <v>Combustible</v>
          </cell>
          <cell r="G1" t="str">
            <v>Operador</v>
          </cell>
          <cell r="H1" t="str">
            <v>Valor Total</v>
          </cell>
          <cell r="J1">
            <v>1</v>
          </cell>
        </row>
        <row r="2">
          <cell r="A2">
            <v>1</v>
          </cell>
          <cell r="B2" t="str">
            <v>equi</v>
          </cell>
          <cell r="C2" t="str">
            <v>ANDAMIO - SECCIÓN</v>
          </cell>
          <cell r="D2" t="str">
            <v xml:space="preserve"> -- </v>
          </cell>
          <cell r="E2">
            <v>62.5</v>
          </cell>
          <cell r="F2">
            <v>0</v>
          </cell>
          <cell r="H2">
            <v>100</v>
          </cell>
        </row>
        <row r="3">
          <cell r="A3">
            <v>2</v>
          </cell>
          <cell r="B3" t="str">
            <v>equi</v>
          </cell>
          <cell r="C3" t="str">
            <v>ANTORCHA</v>
          </cell>
          <cell r="D3" t="str">
            <v xml:space="preserve"> -- </v>
          </cell>
          <cell r="E3">
            <v>250</v>
          </cell>
          <cell r="F3">
            <v>0</v>
          </cell>
          <cell r="H3">
            <v>250</v>
          </cell>
        </row>
        <row r="4">
          <cell r="A4">
            <v>3</v>
          </cell>
          <cell r="B4" t="str">
            <v>equi</v>
          </cell>
          <cell r="C4" t="str">
            <v>BANDA</v>
          </cell>
          <cell r="D4" t="str">
            <v xml:space="preserve"> -- </v>
          </cell>
          <cell r="E4">
            <v>469.41333333333336</v>
          </cell>
          <cell r="F4">
            <v>0</v>
          </cell>
          <cell r="H4">
            <v>600</v>
          </cell>
        </row>
        <row r="5">
          <cell r="A5">
            <v>4</v>
          </cell>
          <cell r="B5" t="str">
            <v>equi</v>
          </cell>
          <cell r="C5" t="str">
            <v>CANGURO COMPACTADOR</v>
          </cell>
          <cell r="D5" t="str">
            <v>-- --</v>
          </cell>
          <cell r="E5">
            <v>15000</v>
          </cell>
          <cell r="H5">
            <v>18608.8</v>
          </cell>
        </row>
        <row r="6">
          <cell r="A6">
            <v>5</v>
          </cell>
          <cell r="B6" t="str">
            <v>equi</v>
          </cell>
          <cell r="C6" t="str">
            <v>BISELADORA</v>
          </cell>
          <cell r="D6" t="str">
            <v>H&amp;M</v>
          </cell>
          <cell r="E6">
            <v>881.77083333333337</v>
          </cell>
          <cell r="F6">
            <v>0</v>
          </cell>
          <cell r="H6">
            <v>500</v>
          </cell>
        </row>
        <row r="7">
          <cell r="A7">
            <v>6</v>
          </cell>
          <cell r="B7" t="str">
            <v>equi</v>
          </cell>
          <cell r="C7" t="str">
            <v>BOBCAT</v>
          </cell>
          <cell r="D7" t="str">
            <v>-- --</v>
          </cell>
          <cell r="E7">
            <v>32000</v>
          </cell>
          <cell r="F7">
            <v>1.5</v>
          </cell>
          <cell r="H7">
            <v>33110.300000000003</v>
          </cell>
        </row>
        <row r="8">
          <cell r="A8">
            <v>7</v>
          </cell>
          <cell r="B8" t="str">
            <v>equi</v>
          </cell>
          <cell r="C8" t="str">
            <v>BOMBA LLENADO</v>
          </cell>
          <cell r="D8" t="str">
            <v>Duplex</v>
          </cell>
          <cell r="E8">
            <v>15000</v>
          </cell>
          <cell r="F8">
            <v>2.5</v>
          </cell>
          <cell r="H8">
            <v>15002.5</v>
          </cell>
        </row>
        <row r="9">
          <cell r="A9">
            <v>8</v>
          </cell>
          <cell r="B9" t="str">
            <v>equi</v>
          </cell>
          <cell r="C9" t="str">
            <v>BOMBA PRUEBA</v>
          </cell>
          <cell r="D9" t="str">
            <v>Triplex</v>
          </cell>
          <cell r="E9">
            <v>15000</v>
          </cell>
          <cell r="F9">
            <v>2.5</v>
          </cell>
          <cell r="H9">
            <v>15002.5</v>
          </cell>
        </row>
        <row r="10">
          <cell r="A10">
            <v>9</v>
          </cell>
          <cell r="B10" t="str">
            <v>equi</v>
          </cell>
          <cell r="C10" t="str">
            <v>BOMBA PRUEBA MANUAL</v>
          </cell>
          <cell r="D10" t="str">
            <v>-- --</v>
          </cell>
          <cell r="E10">
            <v>1600</v>
          </cell>
          <cell r="F10">
            <v>0</v>
          </cell>
          <cell r="H10">
            <v>1600</v>
          </cell>
        </row>
        <row r="11">
          <cell r="A11">
            <v>10</v>
          </cell>
          <cell r="B11" t="str">
            <v>equi</v>
          </cell>
          <cell r="C11" t="str">
            <v>BULLDOZER</v>
          </cell>
          <cell r="D11" t="str">
            <v>D6D</v>
          </cell>
          <cell r="E11">
            <v>40000</v>
          </cell>
          <cell r="F11">
            <v>5</v>
          </cell>
          <cell r="H11">
            <v>43113.8</v>
          </cell>
        </row>
        <row r="12">
          <cell r="A12">
            <v>11</v>
          </cell>
          <cell r="B12" t="str">
            <v>equi</v>
          </cell>
          <cell r="C12" t="str">
            <v>BULLDOZER D4D</v>
          </cell>
          <cell r="D12" t="str">
            <v>D4D</v>
          </cell>
          <cell r="E12">
            <v>45000</v>
          </cell>
          <cell r="F12">
            <v>5</v>
          </cell>
          <cell r="H12">
            <v>41113.800000000003</v>
          </cell>
        </row>
        <row r="13">
          <cell r="A13">
            <v>12</v>
          </cell>
          <cell r="B13" t="str">
            <v>equi</v>
          </cell>
          <cell r="C13" t="str">
            <v>BUS</v>
          </cell>
          <cell r="D13" t="str">
            <v>-- --</v>
          </cell>
          <cell r="E13">
            <v>15000</v>
          </cell>
          <cell r="F13">
            <v>1.5</v>
          </cell>
          <cell r="H13">
            <v>15938</v>
          </cell>
        </row>
        <row r="14">
          <cell r="A14">
            <v>13</v>
          </cell>
          <cell r="B14" t="str">
            <v>equi</v>
          </cell>
          <cell r="C14" t="str">
            <v>CAMIÓN 600</v>
          </cell>
          <cell r="D14">
            <v>600</v>
          </cell>
          <cell r="E14">
            <v>16000</v>
          </cell>
          <cell r="F14">
            <v>1.5</v>
          </cell>
          <cell r="H14">
            <v>15938</v>
          </cell>
        </row>
        <row r="15">
          <cell r="A15">
            <v>14</v>
          </cell>
          <cell r="B15" t="str">
            <v>equi</v>
          </cell>
          <cell r="C15" t="str">
            <v>CAMIÓN GRÚA</v>
          </cell>
          <cell r="D15" t="str">
            <v>Grúa</v>
          </cell>
          <cell r="E15">
            <v>18000</v>
          </cell>
          <cell r="F15">
            <v>1.5</v>
          </cell>
          <cell r="H15">
            <v>19938</v>
          </cell>
        </row>
        <row r="16">
          <cell r="A16">
            <v>15</v>
          </cell>
          <cell r="B16" t="str">
            <v>equi</v>
          </cell>
          <cell r="C16" t="str">
            <v>CAMIONETA- 350</v>
          </cell>
          <cell r="D16" t="str">
            <v>Estacas</v>
          </cell>
          <cell r="E16">
            <v>9000</v>
          </cell>
          <cell r="F16">
            <v>1.5</v>
          </cell>
          <cell r="H16">
            <v>19438</v>
          </cell>
        </row>
        <row r="17">
          <cell r="A17">
            <v>16</v>
          </cell>
          <cell r="B17" t="str">
            <v>equi</v>
          </cell>
          <cell r="C17" t="str">
            <v>CAMPERO</v>
          </cell>
          <cell r="D17" t="str">
            <v>4x4</v>
          </cell>
          <cell r="E17">
            <v>8000</v>
          </cell>
          <cell r="F17">
            <v>1.5</v>
          </cell>
          <cell r="H17">
            <v>16968</v>
          </cell>
        </row>
        <row r="18">
          <cell r="A18">
            <v>17</v>
          </cell>
          <cell r="B18" t="str">
            <v>equi</v>
          </cell>
          <cell r="C18" t="str">
            <v>COMPACTADOR RANA</v>
          </cell>
          <cell r="D18" t="str">
            <v>Manual</v>
          </cell>
          <cell r="E18">
            <v>2250</v>
          </cell>
          <cell r="F18">
            <v>1.5</v>
          </cell>
          <cell r="H18">
            <v>1001.5</v>
          </cell>
        </row>
        <row r="19">
          <cell r="A19">
            <v>18</v>
          </cell>
          <cell r="B19" t="str">
            <v>equi</v>
          </cell>
          <cell r="C19" t="str">
            <v>COMPRESOR</v>
          </cell>
          <cell r="D19" t="str">
            <v>250 cfm</v>
          </cell>
          <cell r="E19">
            <v>12000</v>
          </cell>
          <cell r="F19">
            <v>1.5</v>
          </cell>
          <cell r="H19">
            <v>15001.5</v>
          </cell>
        </row>
        <row r="20">
          <cell r="A20">
            <v>19</v>
          </cell>
          <cell r="B20" t="str">
            <v>equi</v>
          </cell>
          <cell r="C20" t="str">
            <v>COMPRESOR</v>
          </cell>
          <cell r="D20" t="str">
            <v>175 cfm</v>
          </cell>
          <cell r="E20">
            <v>10000</v>
          </cell>
          <cell r="F20">
            <v>1.5</v>
          </cell>
          <cell r="H20">
            <v>13001.5</v>
          </cell>
        </row>
        <row r="21">
          <cell r="A21">
            <v>20</v>
          </cell>
          <cell r="B21" t="str">
            <v>equi</v>
          </cell>
          <cell r="C21" t="str">
            <v>CONTENEDOR</v>
          </cell>
          <cell r="D21" t="str">
            <v>Genérico</v>
          </cell>
          <cell r="E21">
            <v>800</v>
          </cell>
          <cell r="F21">
            <v>0</v>
          </cell>
          <cell r="H21">
            <v>800</v>
          </cell>
        </row>
        <row r="22">
          <cell r="A22">
            <v>21</v>
          </cell>
          <cell r="B22" t="str">
            <v>equi</v>
          </cell>
          <cell r="C22" t="str">
            <v>CORTATUBOS</v>
          </cell>
          <cell r="D22" t="str">
            <v>Ridgid</v>
          </cell>
          <cell r="E22">
            <v>461.85185185185185</v>
          </cell>
          <cell r="F22">
            <v>0</v>
          </cell>
          <cell r="H22">
            <v>500</v>
          </cell>
        </row>
        <row r="23">
          <cell r="A23">
            <v>22</v>
          </cell>
          <cell r="B23" t="str">
            <v>equi</v>
          </cell>
          <cell r="C23" t="str">
            <v>DIFERENCIAL 2 TON</v>
          </cell>
          <cell r="D23" t="str">
            <v>Genérica</v>
          </cell>
          <cell r="E23">
            <v>103.65486111111112</v>
          </cell>
          <cell r="F23">
            <v>0</v>
          </cell>
          <cell r="H23">
            <v>500</v>
          </cell>
        </row>
        <row r="24">
          <cell r="A24">
            <v>23</v>
          </cell>
          <cell r="B24" t="str">
            <v>equi</v>
          </cell>
          <cell r="C24" t="str">
            <v>DOBLADORA</v>
          </cell>
          <cell r="D24" t="str">
            <v>Hasta 12"</v>
          </cell>
          <cell r="E24">
            <v>13125</v>
          </cell>
          <cell r="F24">
            <v>1.5</v>
          </cell>
          <cell r="H24">
            <v>3001.5</v>
          </cell>
        </row>
        <row r="25">
          <cell r="A25">
            <v>24</v>
          </cell>
          <cell r="B25" t="str">
            <v>equi</v>
          </cell>
          <cell r="C25" t="str">
            <v>DOBLADORA MANUAL</v>
          </cell>
          <cell r="D25" t="str">
            <v>-- --</v>
          </cell>
          <cell r="E25">
            <v>1000</v>
          </cell>
          <cell r="F25">
            <v>0</v>
          </cell>
          <cell r="H25">
            <v>1000</v>
          </cell>
        </row>
        <row r="26">
          <cell r="A26">
            <v>25</v>
          </cell>
          <cell r="B26" t="str">
            <v>equi</v>
          </cell>
          <cell r="C26" t="str">
            <v>ENCINTADORA</v>
          </cell>
          <cell r="D26" t="str">
            <v>Genérica</v>
          </cell>
          <cell r="F26">
            <v>1.5</v>
          </cell>
          <cell r="H26">
            <v>16001.5</v>
          </cell>
        </row>
        <row r="27">
          <cell r="A27">
            <v>26</v>
          </cell>
          <cell r="B27" t="str">
            <v>equi</v>
          </cell>
          <cell r="C27" t="str">
            <v>EQ. DIBUJO</v>
          </cell>
          <cell r="D27" t="str">
            <v>Autocad</v>
          </cell>
          <cell r="E27">
            <v>2000</v>
          </cell>
          <cell r="F27">
            <v>0</v>
          </cell>
          <cell r="H27">
            <v>2000</v>
          </cell>
        </row>
        <row r="28">
          <cell r="A28">
            <v>27</v>
          </cell>
          <cell r="B28" t="str">
            <v>equi</v>
          </cell>
          <cell r="C28" t="str">
            <v>EQ. MONTAJE</v>
          </cell>
          <cell r="D28" t="str">
            <v>-- --</v>
          </cell>
          <cell r="E28">
            <v>5000</v>
          </cell>
          <cell r="F28">
            <v>0</v>
          </cell>
          <cell r="H28">
            <v>5000</v>
          </cell>
        </row>
        <row r="29">
          <cell r="A29">
            <v>28</v>
          </cell>
          <cell r="B29" t="str">
            <v>equi</v>
          </cell>
          <cell r="C29" t="str">
            <v>EQ. OXICORTE</v>
          </cell>
          <cell r="D29" t="str">
            <v>Victor</v>
          </cell>
          <cell r="E29">
            <v>287.98611111111109</v>
          </cell>
          <cell r="F29">
            <v>0</v>
          </cell>
          <cell r="H29">
            <v>650</v>
          </cell>
        </row>
        <row r="30">
          <cell r="A30">
            <v>29</v>
          </cell>
          <cell r="B30" t="str">
            <v>equi</v>
          </cell>
          <cell r="C30" t="str">
            <v>EQ. RX</v>
          </cell>
          <cell r="D30" t="str">
            <v xml:space="preserve"> -- </v>
          </cell>
          <cell r="E30">
            <v>6000</v>
          </cell>
          <cell r="F30">
            <v>0</v>
          </cell>
          <cell r="H30">
            <v>6000</v>
          </cell>
        </row>
        <row r="31">
          <cell r="A31">
            <v>30</v>
          </cell>
          <cell r="B31" t="str">
            <v>equi</v>
          </cell>
          <cell r="C31" t="str">
            <v>EQ. SANDBLASTING</v>
          </cell>
          <cell r="D31" t="str">
            <v>Atlas Copco</v>
          </cell>
          <cell r="E31">
            <v>2500</v>
          </cell>
          <cell r="F31">
            <v>0</v>
          </cell>
          <cell r="H31">
            <v>2500</v>
          </cell>
        </row>
        <row r="32">
          <cell r="A32">
            <v>31</v>
          </cell>
          <cell r="B32" t="str">
            <v>equi</v>
          </cell>
          <cell r="C32" t="str">
            <v>EQ. TOPOGRAFÍA</v>
          </cell>
          <cell r="D32" t="str">
            <v>Kern</v>
          </cell>
          <cell r="E32">
            <v>5000</v>
          </cell>
          <cell r="F32">
            <v>0</v>
          </cell>
          <cell r="H32">
            <v>5000</v>
          </cell>
        </row>
        <row r="33">
          <cell r="A33">
            <v>32</v>
          </cell>
          <cell r="B33" t="str">
            <v>equi</v>
          </cell>
          <cell r="C33" t="str">
            <v>GRAPA</v>
          </cell>
          <cell r="D33" t="str">
            <v>Externa</v>
          </cell>
          <cell r="E33">
            <v>500</v>
          </cell>
          <cell r="F33">
            <v>0</v>
          </cell>
          <cell r="H33">
            <v>500</v>
          </cell>
        </row>
        <row r="34">
          <cell r="A34">
            <v>33</v>
          </cell>
          <cell r="B34" t="str">
            <v>equi</v>
          </cell>
          <cell r="C34" t="str">
            <v>GRÚA DE 20 TON</v>
          </cell>
          <cell r="D34" t="str">
            <v>Genérica</v>
          </cell>
          <cell r="E34">
            <v>110000.00000000001</v>
          </cell>
          <cell r="F34">
            <v>5</v>
          </cell>
          <cell r="H34">
            <v>63113.8</v>
          </cell>
        </row>
        <row r="35">
          <cell r="A35">
            <v>34</v>
          </cell>
          <cell r="B35" t="str">
            <v>equi</v>
          </cell>
          <cell r="C35" t="str">
            <v>GRÚA DE 35 TON</v>
          </cell>
          <cell r="D35" t="str">
            <v>-- --</v>
          </cell>
          <cell r="E35">
            <v>154000</v>
          </cell>
          <cell r="F35">
            <v>5</v>
          </cell>
          <cell r="H35">
            <v>73113.8</v>
          </cell>
        </row>
        <row r="36">
          <cell r="A36">
            <v>35</v>
          </cell>
          <cell r="B36" t="str">
            <v>equi</v>
          </cell>
          <cell r="C36" t="str">
            <v>GUADAÑADORA</v>
          </cell>
          <cell r="D36" t="str">
            <v>Genérica</v>
          </cell>
          <cell r="E36">
            <v>923.28194444444443</v>
          </cell>
          <cell r="F36">
            <v>0.5</v>
          </cell>
          <cell r="H36">
            <v>1000.5</v>
          </cell>
        </row>
        <row r="37">
          <cell r="A37">
            <v>36</v>
          </cell>
          <cell r="B37" t="str">
            <v>equi</v>
          </cell>
          <cell r="C37" t="str">
            <v>HERR. MENOR</v>
          </cell>
          <cell r="D37" t="str">
            <v>Genérica</v>
          </cell>
          <cell r="E37">
            <v>750</v>
          </cell>
          <cell r="F37">
            <v>0</v>
          </cell>
          <cell r="H37">
            <v>750</v>
          </cell>
        </row>
        <row r="38">
          <cell r="A38">
            <v>37</v>
          </cell>
          <cell r="B38" t="str">
            <v>equi</v>
          </cell>
          <cell r="C38" t="str">
            <v>HOLLIDAY DETECTOR</v>
          </cell>
          <cell r="D38" t="str">
            <v>Spy</v>
          </cell>
          <cell r="E38">
            <v>750</v>
          </cell>
          <cell r="F38">
            <v>0</v>
          </cell>
          <cell r="H38">
            <v>750</v>
          </cell>
        </row>
        <row r="39">
          <cell r="A39">
            <v>38</v>
          </cell>
          <cell r="B39" t="str">
            <v>equi</v>
          </cell>
          <cell r="C39" t="str">
            <v>HOT TAPPING MACHINE</v>
          </cell>
          <cell r="D39" t="str">
            <v xml:space="preserve"> hasta Ø=6"</v>
          </cell>
          <cell r="E39">
            <v>7000</v>
          </cell>
          <cell r="F39">
            <v>0</v>
          </cell>
          <cell r="H39">
            <v>7000</v>
          </cell>
        </row>
        <row r="40">
          <cell r="A40">
            <v>39</v>
          </cell>
          <cell r="B40" t="str">
            <v>equi</v>
          </cell>
          <cell r="C40" t="str">
            <v>INSTRUMENTOS PRUEBAS PROTECCION CATODICA</v>
          </cell>
          <cell r="D40" t="str">
            <v>-- --</v>
          </cell>
          <cell r="E40">
            <v>1200</v>
          </cell>
          <cell r="F40">
            <v>0</v>
          </cell>
          <cell r="H40">
            <v>1200</v>
          </cell>
        </row>
        <row r="41">
          <cell r="A41">
            <v>40</v>
          </cell>
          <cell r="B41" t="str">
            <v>equi</v>
          </cell>
          <cell r="C41" t="str">
            <v>MANÓMETRO</v>
          </cell>
          <cell r="D41" t="str">
            <v xml:space="preserve"> -- </v>
          </cell>
          <cell r="E41">
            <v>400</v>
          </cell>
          <cell r="F41">
            <v>0</v>
          </cell>
          <cell r="H41">
            <v>400</v>
          </cell>
        </row>
        <row r="42">
          <cell r="A42">
            <v>41</v>
          </cell>
          <cell r="B42" t="str">
            <v>equi</v>
          </cell>
          <cell r="C42" t="str">
            <v>MÁQ. SOLDAR</v>
          </cell>
          <cell r="D42" t="str">
            <v>SA250</v>
          </cell>
          <cell r="E42">
            <v>3500</v>
          </cell>
          <cell r="F42">
            <v>1.5</v>
          </cell>
          <cell r="H42">
            <v>5001.5</v>
          </cell>
        </row>
        <row r="43">
          <cell r="A43">
            <v>42</v>
          </cell>
          <cell r="B43" t="str">
            <v>equi</v>
          </cell>
          <cell r="C43" t="str">
            <v>MEGGER</v>
          </cell>
          <cell r="D43" t="str">
            <v>-- --</v>
          </cell>
          <cell r="E43">
            <v>1200</v>
          </cell>
          <cell r="F43">
            <v>0</v>
          </cell>
          <cell r="H43">
            <v>1200</v>
          </cell>
        </row>
        <row r="44">
          <cell r="A44">
            <v>43</v>
          </cell>
          <cell r="B44" t="str">
            <v>equi</v>
          </cell>
          <cell r="C44" t="str">
            <v>MEZCLADORA</v>
          </cell>
          <cell r="D44" t="str">
            <v>1 1/2 Bultos</v>
          </cell>
          <cell r="E44">
            <v>2250</v>
          </cell>
          <cell r="F44">
            <v>0.5</v>
          </cell>
          <cell r="H44">
            <v>3000.5</v>
          </cell>
        </row>
        <row r="45">
          <cell r="A45">
            <v>44</v>
          </cell>
          <cell r="B45" t="str">
            <v>equi</v>
          </cell>
          <cell r="C45" t="str">
            <v>MOTOBOMBA 3"</v>
          </cell>
          <cell r="D45" t="str">
            <v>IHM</v>
          </cell>
          <cell r="E45">
            <v>2500</v>
          </cell>
          <cell r="F45">
            <v>0.5</v>
          </cell>
          <cell r="H45">
            <v>2500.5</v>
          </cell>
        </row>
        <row r="46">
          <cell r="A46">
            <v>45</v>
          </cell>
          <cell r="B46" t="str">
            <v>equi</v>
          </cell>
          <cell r="C46" t="str">
            <v>MOTONIVELADORA</v>
          </cell>
          <cell r="D46" t="str">
            <v xml:space="preserve"> -- </v>
          </cell>
          <cell r="E46">
            <v>40000</v>
          </cell>
          <cell r="F46">
            <v>5</v>
          </cell>
          <cell r="H46">
            <v>39113.800000000003</v>
          </cell>
        </row>
        <row r="47">
          <cell r="A47">
            <v>46</v>
          </cell>
          <cell r="B47" t="str">
            <v>equi</v>
          </cell>
          <cell r="C47" t="str">
            <v>MULTÍMETRO</v>
          </cell>
          <cell r="D47" t="str">
            <v xml:space="preserve"> -- </v>
          </cell>
          <cell r="E47">
            <v>1300</v>
          </cell>
          <cell r="F47">
            <v>0</v>
          </cell>
          <cell r="H47">
            <v>1300</v>
          </cell>
        </row>
        <row r="48">
          <cell r="A48">
            <v>47</v>
          </cell>
          <cell r="B48" t="str">
            <v>equi</v>
          </cell>
          <cell r="C48" t="str">
            <v>PERFORADORA HORIZONTAL</v>
          </cell>
          <cell r="D48" t="str">
            <v>CRC</v>
          </cell>
          <cell r="E48">
            <v>24000</v>
          </cell>
          <cell r="F48">
            <v>2</v>
          </cell>
          <cell r="H48">
            <v>24002</v>
          </cell>
        </row>
        <row r="49">
          <cell r="A49">
            <v>48</v>
          </cell>
          <cell r="B49" t="str">
            <v>equi</v>
          </cell>
          <cell r="C49" t="str">
            <v>PLANTA ELÉCTRICA</v>
          </cell>
          <cell r="D49" t="str">
            <v>5 KW</v>
          </cell>
          <cell r="E49">
            <v>2800</v>
          </cell>
          <cell r="F49">
            <v>0.5</v>
          </cell>
          <cell r="H49">
            <v>2800.5</v>
          </cell>
        </row>
        <row r="50">
          <cell r="A50">
            <v>49</v>
          </cell>
          <cell r="B50" t="str">
            <v>equi</v>
          </cell>
          <cell r="C50" t="str">
            <v>PULIDORA</v>
          </cell>
          <cell r="D50" t="str">
            <v>Bosch</v>
          </cell>
          <cell r="E50">
            <v>312.5</v>
          </cell>
          <cell r="F50">
            <v>0</v>
          </cell>
          <cell r="H50">
            <v>500</v>
          </cell>
        </row>
        <row r="51">
          <cell r="A51">
            <v>50</v>
          </cell>
          <cell r="B51" t="str">
            <v>equi</v>
          </cell>
          <cell r="C51" t="str">
            <v>REGISTRADOR</v>
          </cell>
          <cell r="D51" t="str">
            <v>Weskler</v>
          </cell>
          <cell r="E51">
            <v>2500</v>
          </cell>
          <cell r="F51">
            <v>0</v>
          </cell>
          <cell r="H51">
            <v>2500</v>
          </cell>
        </row>
        <row r="52">
          <cell r="A52">
            <v>51</v>
          </cell>
          <cell r="B52" t="str">
            <v>equi</v>
          </cell>
          <cell r="C52" t="str">
            <v>RETROCARGADOR</v>
          </cell>
          <cell r="D52" t="str">
            <v>Llantas</v>
          </cell>
          <cell r="E52">
            <v>40000</v>
          </cell>
          <cell r="F52">
            <v>3.5</v>
          </cell>
          <cell r="H52">
            <v>35112.300000000003</v>
          </cell>
        </row>
        <row r="53">
          <cell r="A53">
            <v>52</v>
          </cell>
          <cell r="B53" t="str">
            <v>equi</v>
          </cell>
          <cell r="C53" t="str">
            <v>RETROEXCAVADORA</v>
          </cell>
          <cell r="D53" t="str">
            <v>Oruga</v>
          </cell>
          <cell r="E53">
            <v>45000</v>
          </cell>
          <cell r="F53">
            <v>4</v>
          </cell>
          <cell r="H53">
            <v>47113.8</v>
          </cell>
        </row>
        <row r="54">
          <cell r="A54">
            <v>53</v>
          </cell>
          <cell r="B54" t="str">
            <v>equi</v>
          </cell>
          <cell r="C54" t="str">
            <v>RETRO CON MARTILLO</v>
          </cell>
          <cell r="D54" t="str">
            <v>Oruga</v>
          </cell>
          <cell r="E54">
            <v>100000</v>
          </cell>
          <cell r="F54">
            <v>5</v>
          </cell>
          <cell r="H54">
            <v>62113.8</v>
          </cell>
        </row>
        <row r="55">
          <cell r="A55">
            <v>54</v>
          </cell>
          <cell r="B55" t="str">
            <v>equi</v>
          </cell>
          <cell r="C55" t="str">
            <v>TIENDETUBOS</v>
          </cell>
          <cell r="D55" t="str">
            <v>561</v>
          </cell>
          <cell r="E55">
            <v>43000</v>
          </cell>
          <cell r="F55">
            <v>5</v>
          </cell>
          <cell r="H55">
            <v>47113.8</v>
          </cell>
        </row>
        <row r="56">
          <cell r="A56">
            <v>55</v>
          </cell>
          <cell r="B56" t="str">
            <v>equi</v>
          </cell>
          <cell r="C56" t="str">
            <v>TRACTOMULA CAMABAJA</v>
          </cell>
          <cell r="D56" t="str">
            <v>Camabaja</v>
          </cell>
          <cell r="E56">
            <v>16000</v>
          </cell>
          <cell r="F56">
            <v>4.5</v>
          </cell>
          <cell r="H56">
            <v>27941</v>
          </cell>
        </row>
        <row r="57">
          <cell r="A57">
            <v>56</v>
          </cell>
          <cell r="B57" t="str">
            <v>equi</v>
          </cell>
          <cell r="C57" t="str">
            <v>TRACTOMULA PLATAFORMA</v>
          </cell>
          <cell r="D57" t="str">
            <v>Plataforma</v>
          </cell>
          <cell r="E57">
            <v>25000</v>
          </cell>
          <cell r="F57">
            <v>4.5</v>
          </cell>
          <cell r="H57">
            <v>25941</v>
          </cell>
        </row>
        <row r="58">
          <cell r="A58">
            <v>57</v>
          </cell>
          <cell r="B58" t="str">
            <v>equi</v>
          </cell>
          <cell r="C58" t="str">
            <v>VIBRADOR CONCRETO</v>
          </cell>
          <cell r="D58" t="str">
            <v>Elliot</v>
          </cell>
          <cell r="E58">
            <v>2250</v>
          </cell>
          <cell r="F58">
            <v>0.5</v>
          </cell>
          <cell r="H58">
            <v>1500.5</v>
          </cell>
        </row>
        <row r="59">
          <cell r="A59">
            <v>58</v>
          </cell>
          <cell r="B59" t="str">
            <v>equi</v>
          </cell>
          <cell r="C59" t="str">
            <v>COMPACTADOR AUTOPROPULSADO</v>
          </cell>
          <cell r="D59" t="str">
            <v>-- --</v>
          </cell>
          <cell r="E59">
            <v>36000</v>
          </cell>
          <cell r="F59">
            <v>2.5</v>
          </cell>
          <cell r="H59">
            <v>39111.300000000003</v>
          </cell>
        </row>
        <row r="60">
          <cell r="A60">
            <v>59</v>
          </cell>
          <cell r="B60" t="str">
            <v>equi</v>
          </cell>
          <cell r="C60" t="str">
            <v>COMPACTADOR MANUAL</v>
          </cell>
          <cell r="D60" t="str">
            <v>-- --</v>
          </cell>
          <cell r="E60">
            <v>1200</v>
          </cell>
          <cell r="F60">
            <v>0.5</v>
          </cell>
          <cell r="H60">
            <v>1200.5</v>
          </cell>
        </row>
        <row r="61">
          <cell r="A61">
            <v>60</v>
          </cell>
          <cell r="B61" t="str">
            <v>equi</v>
          </cell>
          <cell r="C61" t="str">
            <v>VOLQUETA</v>
          </cell>
          <cell r="D61" t="str">
            <v>5 m3</v>
          </cell>
          <cell r="E61">
            <v>20000</v>
          </cell>
          <cell r="F61">
            <v>1.5</v>
          </cell>
          <cell r="H61">
            <v>22604.666666666668</v>
          </cell>
        </row>
        <row r="62">
          <cell r="A62">
            <v>61</v>
          </cell>
          <cell r="B62" t="str">
            <v>equi</v>
          </cell>
          <cell r="C62" t="str">
            <v>CALDERA</v>
          </cell>
          <cell r="D62" t="str">
            <v>-- --</v>
          </cell>
          <cell r="E62" t="str">
            <v>X</v>
          </cell>
          <cell r="F62">
            <v>0.5</v>
          </cell>
          <cell r="H62">
            <v>4200.5</v>
          </cell>
        </row>
        <row r="63">
          <cell r="A63">
            <v>62</v>
          </cell>
          <cell r="B63" t="str">
            <v>equi</v>
          </cell>
          <cell r="C63" t="str">
            <v>CARROMACHO</v>
          </cell>
          <cell r="D63" t="str">
            <v>-- --</v>
          </cell>
          <cell r="E63" t="str">
            <v>X</v>
          </cell>
          <cell r="F63">
            <v>5</v>
          </cell>
          <cell r="H63">
            <v>55941.5</v>
          </cell>
        </row>
        <row r="64">
          <cell r="A64">
            <v>63</v>
          </cell>
          <cell r="B64" t="str">
            <v>equi</v>
          </cell>
          <cell r="C64" t="str">
            <v>TRACTOR AGRÍCOLA</v>
          </cell>
          <cell r="E64">
            <v>11250</v>
          </cell>
          <cell r="F64">
            <v>0.6</v>
          </cell>
          <cell r="H64">
            <v>30109.4</v>
          </cell>
        </row>
        <row r="65">
          <cell r="A65">
            <v>64</v>
          </cell>
          <cell r="B65" t="str">
            <v>equi</v>
          </cell>
          <cell r="C65" t="str">
            <v>EQUIPO FBE</v>
          </cell>
          <cell r="E65" t="str">
            <v>X</v>
          </cell>
          <cell r="I65" t="str">
            <v>este valor incluye combustible</v>
          </cell>
        </row>
        <row r="66">
          <cell r="A66">
            <v>65</v>
          </cell>
          <cell r="B66" t="str">
            <v>equi</v>
          </cell>
          <cell r="C66" t="str">
            <v>MOTOSIERRA</v>
          </cell>
          <cell r="E66">
            <v>1000</v>
          </cell>
          <cell r="F66">
            <v>0.5</v>
          </cell>
          <cell r="H66">
            <v>1000.5</v>
          </cell>
        </row>
        <row r="67">
          <cell r="A67">
            <v>66</v>
          </cell>
          <cell r="B67" t="str">
            <v>equi</v>
          </cell>
          <cell r="C67" t="str">
            <v>CARROTANQUE</v>
          </cell>
          <cell r="E67">
            <v>14500</v>
          </cell>
          <cell r="F67">
            <v>1.5</v>
          </cell>
          <cell r="H67">
            <v>25938</v>
          </cell>
        </row>
        <row r="68">
          <cell r="A68">
            <v>67</v>
          </cell>
          <cell r="B68" t="str">
            <v>equi</v>
          </cell>
          <cell r="C68" t="str">
            <v>CORTADORA DE LADRILLO</v>
          </cell>
          <cell r="E68">
            <v>2500</v>
          </cell>
          <cell r="H68">
            <v>2000</v>
          </cell>
        </row>
        <row r="69">
          <cell r="A69">
            <v>68</v>
          </cell>
          <cell r="B69" t="str">
            <v>equi</v>
          </cell>
          <cell r="C69" t="str">
            <v>EQUIPO VACIO Y CAMARA</v>
          </cell>
          <cell r="E69">
            <v>2500</v>
          </cell>
          <cell r="F69">
            <v>0</v>
          </cell>
          <cell r="H69">
            <v>2500</v>
          </cell>
        </row>
        <row r="70">
          <cell r="A70">
            <v>69</v>
          </cell>
          <cell r="B70" t="str">
            <v>equi</v>
          </cell>
          <cell r="C70" t="str">
            <v>ROSCADORA ELECTRICA</v>
          </cell>
          <cell r="D70" t="str">
            <v>ridgid</v>
          </cell>
          <cell r="E70" t="str">
            <v>X</v>
          </cell>
          <cell r="H70">
            <v>6500</v>
          </cell>
        </row>
        <row r="71">
          <cell r="A71">
            <v>70</v>
          </cell>
          <cell r="B71" t="str">
            <v>equi</v>
          </cell>
          <cell r="C71" t="str">
            <v>EQUIPO PRUEBAS ELECTRICAS</v>
          </cell>
          <cell r="D71" t="str">
            <v>-- ---</v>
          </cell>
          <cell r="E71">
            <v>2000</v>
          </cell>
        </row>
        <row r="72">
          <cell r="A72">
            <v>71</v>
          </cell>
          <cell r="B72" t="str">
            <v>equi</v>
          </cell>
          <cell r="C72" t="str">
            <v>EQUIPO DE CALIBRACIÓN  INSTRUMENTOS</v>
          </cell>
          <cell r="D72" t="str">
            <v>---</v>
          </cell>
          <cell r="E72">
            <v>4000</v>
          </cell>
        </row>
        <row r="73">
          <cell r="A73">
            <v>72</v>
          </cell>
          <cell r="B73" t="str">
            <v>equi</v>
          </cell>
          <cell r="C73" t="str">
            <v>PULIDORA DE TRABAJO PESADO</v>
          </cell>
          <cell r="E73">
            <v>1000</v>
          </cell>
          <cell r="F73">
            <v>0</v>
          </cell>
          <cell r="H73">
            <v>1000</v>
          </cell>
        </row>
        <row r="74">
          <cell r="A74">
            <v>73</v>
          </cell>
          <cell r="B74" t="str">
            <v>equi</v>
          </cell>
          <cell r="C74" t="str">
            <v>DOBLADORA 20"</v>
          </cell>
          <cell r="E74">
            <v>15000</v>
          </cell>
        </row>
        <row r="75">
          <cell r="A75">
            <v>74</v>
          </cell>
          <cell r="B75" t="str">
            <v>equi</v>
          </cell>
          <cell r="C75" t="str">
            <v>EQUIPO DE GAMMAGRAFÍA</v>
          </cell>
          <cell r="E75">
            <v>15000</v>
          </cell>
        </row>
        <row r="76">
          <cell r="A76">
            <v>75</v>
          </cell>
          <cell r="B76" t="str">
            <v>equi</v>
          </cell>
          <cell r="C76" t="str">
            <v>BROCA</v>
          </cell>
          <cell r="E76">
            <v>1500000</v>
          </cell>
        </row>
        <row r="77">
          <cell r="A77">
            <v>76</v>
          </cell>
          <cell r="B77" t="str">
            <v>equi</v>
          </cell>
          <cell r="C77" t="str">
            <v>RASPADOR CON PLATINA CALIBRADORA 20"</v>
          </cell>
          <cell r="D77" t="str">
            <v>UN</v>
          </cell>
          <cell r="E77">
            <v>8500</v>
          </cell>
        </row>
        <row r="78">
          <cell r="A78">
            <v>77</v>
          </cell>
          <cell r="B78" t="str">
            <v>equi</v>
          </cell>
          <cell r="C78" t="str">
            <v>MARTILLO NEUMATICO</v>
          </cell>
          <cell r="E78">
            <v>15000</v>
          </cell>
        </row>
        <row r="79">
          <cell r="A79">
            <v>78</v>
          </cell>
          <cell r="B79" t="str">
            <v>equi</v>
          </cell>
          <cell r="C79" t="str">
            <v>SISTEMA DE INFORMACION GEOGRAFICA</v>
          </cell>
          <cell r="E79">
            <v>15000</v>
          </cell>
        </row>
        <row r="80">
          <cell r="A80">
            <v>79</v>
          </cell>
          <cell r="B80" t="str">
            <v>equi</v>
          </cell>
          <cell r="C80" t="str">
            <v>AUTOHORMIGONERA</v>
          </cell>
          <cell r="D80" t="str">
            <v>DIECI L-3500 (CAP. 2.5 M3)</v>
          </cell>
          <cell r="E80">
            <v>36000</v>
          </cell>
        </row>
        <row r="81">
          <cell r="A81">
            <v>80</v>
          </cell>
          <cell r="B81" t="str">
            <v>equi</v>
          </cell>
          <cell r="C81" t="str">
            <v>DETECTOR DE LINEA 9800</v>
          </cell>
          <cell r="D81" t="str">
            <v>METROTECH</v>
          </cell>
          <cell r="E81">
            <v>12500</v>
          </cell>
        </row>
        <row r="85">
          <cell r="A85">
            <v>100</v>
          </cell>
          <cell r="C85" t="str">
            <v>Herramienta menor</v>
          </cell>
          <cell r="D85" t="str">
            <v>Generica</v>
          </cell>
          <cell r="E85">
            <v>1000</v>
          </cell>
        </row>
        <row r="86">
          <cell r="A86">
            <v>101</v>
          </cell>
          <cell r="C86" t="str">
            <v>Compresor</v>
          </cell>
          <cell r="D86" t="str">
            <v>Sullair</v>
          </cell>
          <cell r="E86">
            <v>25000</v>
          </cell>
        </row>
        <row r="87">
          <cell r="A87">
            <v>102</v>
          </cell>
          <cell r="C87" t="str">
            <v>Retroexcavadora</v>
          </cell>
          <cell r="D87" t="str">
            <v>HB</v>
          </cell>
          <cell r="E87">
            <v>45000</v>
          </cell>
        </row>
        <row r="88">
          <cell r="A88">
            <v>103</v>
          </cell>
          <cell r="C88" t="str">
            <v>Cargador</v>
          </cell>
          <cell r="D88" t="str">
            <v>Bobcat</v>
          </cell>
          <cell r="E88">
            <v>35000</v>
          </cell>
        </row>
        <row r="89">
          <cell r="A89">
            <v>104</v>
          </cell>
          <cell r="C89" t="str">
            <v>Volqueta</v>
          </cell>
          <cell r="D89" t="str">
            <v>Dodge</v>
          </cell>
          <cell r="E89">
            <v>45000</v>
          </cell>
        </row>
        <row r="90">
          <cell r="A90">
            <v>105</v>
          </cell>
          <cell r="C90" t="str">
            <v>Plancha Vibratoria (Rana)</v>
          </cell>
          <cell r="E90">
            <v>5000</v>
          </cell>
        </row>
        <row r="91">
          <cell r="A91">
            <v>106</v>
          </cell>
          <cell r="C91" t="str">
            <v>Vibrador electrico</v>
          </cell>
          <cell r="E91">
            <v>750</v>
          </cell>
        </row>
        <row r="92">
          <cell r="A92">
            <v>107</v>
          </cell>
          <cell r="C92" t="str">
            <v>Formaleta metalica</v>
          </cell>
          <cell r="E92">
            <v>1500</v>
          </cell>
        </row>
        <row r="93">
          <cell r="A93">
            <v>108</v>
          </cell>
          <cell r="C93" t="str">
            <v>Andamio</v>
          </cell>
          <cell r="E93">
            <v>150</v>
          </cell>
        </row>
        <row r="94">
          <cell r="A94">
            <v>109</v>
          </cell>
          <cell r="C94" t="str">
            <v>Equipo de soldadura</v>
          </cell>
          <cell r="E94">
            <v>250</v>
          </cell>
        </row>
        <row r="95">
          <cell r="A95">
            <v>110</v>
          </cell>
          <cell r="C95" t="str">
            <v>Equipo de montaje</v>
          </cell>
          <cell r="D95" t="str">
            <v>HB</v>
          </cell>
          <cell r="E95">
            <v>30000</v>
          </cell>
        </row>
        <row r="96">
          <cell r="A96">
            <v>111</v>
          </cell>
          <cell r="C96" t="str">
            <v>Equipo de fabricación</v>
          </cell>
          <cell r="D96" t="str">
            <v>HB</v>
          </cell>
          <cell r="E96">
            <v>55000</v>
          </cell>
        </row>
        <row r="97">
          <cell r="A97">
            <v>112</v>
          </cell>
          <cell r="C97" t="str">
            <v>Motoniveladora</v>
          </cell>
          <cell r="E97">
            <v>45000</v>
          </cell>
        </row>
        <row r="98">
          <cell r="A98">
            <v>113</v>
          </cell>
          <cell r="C98" t="str">
            <v>Cilindro Vibratorio</v>
          </cell>
          <cell r="E98">
            <v>45000</v>
          </cell>
        </row>
        <row r="99">
          <cell r="A99">
            <v>114</v>
          </cell>
          <cell r="C99" t="str">
            <v>terminadora</v>
          </cell>
          <cell r="E99">
            <v>88000</v>
          </cell>
        </row>
        <row r="100">
          <cell r="A100">
            <v>115</v>
          </cell>
          <cell r="C100" t="str">
            <v>Compactador de llanta</v>
          </cell>
          <cell r="E100">
            <v>33000</v>
          </cell>
        </row>
        <row r="101">
          <cell r="A101">
            <v>116</v>
          </cell>
          <cell r="C101" t="str">
            <v>Regla Vibratoria</v>
          </cell>
          <cell r="E101">
            <v>68000</v>
          </cell>
        </row>
        <row r="102">
          <cell r="A102">
            <v>117</v>
          </cell>
          <cell r="C102" t="str">
            <v>Pulidora</v>
          </cell>
          <cell r="E102">
            <v>500</v>
          </cell>
        </row>
        <row r="103">
          <cell r="A103">
            <v>118</v>
          </cell>
          <cell r="C103" t="str">
            <v>Cortadora</v>
          </cell>
          <cell r="E103">
            <v>500</v>
          </cell>
        </row>
        <row r="104">
          <cell r="A104">
            <v>119</v>
          </cell>
          <cell r="C104" t="str">
            <v>Servicio de Bombeo</v>
          </cell>
          <cell r="E104">
            <v>18000</v>
          </cell>
        </row>
        <row r="105">
          <cell r="A105">
            <v>120</v>
          </cell>
          <cell r="C105" t="str">
            <v>Ascensor</v>
          </cell>
          <cell r="E105">
            <v>85000000</v>
          </cell>
        </row>
        <row r="106">
          <cell r="A106">
            <v>121</v>
          </cell>
          <cell r="C106" t="str">
            <v>Megger de tierra</v>
          </cell>
          <cell r="E106">
            <v>35000</v>
          </cell>
        </row>
        <row r="107">
          <cell r="A107">
            <v>122</v>
          </cell>
        </row>
        <row r="108">
          <cell r="A108">
            <v>123</v>
          </cell>
        </row>
        <row r="109">
          <cell r="A109">
            <v>124</v>
          </cell>
        </row>
        <row r="110">
          <cell r="A110">
            <v>125</v>
          </cell>
        </row>
        <row r="111">
          <cell r="A111">
            <v>126</v>
          </cell>
        </row>
        <row r="112">
          <cell r="A112">
            <v>127</v>
          </cell>
        </row>
        <row r="113">
          <cell r="A113">
            <v>128</v>
          </cell>
        </row>
        <row r="114">
          <cell r="A114">
            <v>129</v>
          </cell>
        </row>
        <row r="115">
          <cell r="A115">
            <v>130</v>
          </cell>
        </row>
        <row r="116">
          <cell r="A116">
            <v>131</v>
          </cell>
        </row>
        <row r="117">
          <cell r="A117">
            <v>132</v>
          </cell>
        </row>
        <row r="118">
          <cell r="A118">
            <v>133</v>
          </cell>
        </row>
        <row r="119">
          <cell r="A119">
            <v>134</v>
          </cell>
        </row>
        <row r="120">
          <cell r="A120">
            <v>135</v>
          </cell>
        </row>
        <row r="121">
          <cell r="A121">
            <v>136</v>
          </cell>
        </row>
        <row r="122">
          <cell r="A122">
            <v>137</v>
          </cell>
        </row>
        <row r="123">
          <cell r="A123">
            <v>138</v>
          </cell>
        </row>
        <row r="124">
          <cell r="A124">
            <v>139</v>
          </cell>
        </row>
        <row r="125">
          <cell r="A125">
            <v>140</v>
          </cell>
        </row>
        <row r="126">
          <cell r="A126">
            <v>141</v>
          </cell>
        </row>
        <row r="127">
          <cell r="A127">
            <v>142</v>
          </cell>
        </row>
        <row r="128">
          <cell r="A128">
            <v>143</v>
          </cell>
        </row>
        <row r="129">
          <cell r="A129">
            <v>144</v>
          </cell>
        </row>
        <row r="130">
          <cell r="A130">
            <v>145</v>
          </cell>
        </row>
        <row r="131">
          <cell r="A131">
            <v>146</v>
          </cell>
        </row>
        <row r="132">
          <cell r="A132">
            <v>147</v>
          </cell>
        </row>
        <row r="133">
          <cell r="A133">
            <v>148</v>
          </cell>
        </row>
        <row r="134">
          <cell r="A134">
            <v>149</v>
          </cell>
        </row>
        <row r="135">
          <cell r="A135">
            <v>150</v>
          </cell>
        </row>
        <row r="136">
          <cell r="A136">
            <v>151</v>
          </cell>
        </row>
        <row r="137">
          <cell r="A137">
            <v>152</v>
          </cell>
        </row>
        <row r="138">
          <cell r="A138">
            <v>153</v>
          </cell>
        </row>
        <row r="139">
          <cell r="A139">
            <v>154</v>
          </cell>
        </row>
        <row r="140">
          <cell r="A140">
            <v>155</v>
          </cell>
        </row>
        <row r="141">
          <cell r="A141">
            <v>156</v>
          </cell>
        </row>
        <row r="142">
          <cell r="A142">
            <v>157</v>
          </cell>
        </row>
        <row r="143">
          <cell r="A143">
            <v>158</v>
          </cell>
        </row>
      </sheetData>
      <sheetData sheetId="5" refreshError="1"/>
      <sheetData sheetId="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LLA SAGRARIO"/>
      <sheetName val="RESUMEN"/>
      <sheetName val="TUBERIA"/>
      <sheetName val="DOMICILIARIAS"/>
      <sheetName val="ASFALTO"/>
      <sheetName val="PAVIMENTO"/>
      <sheetName val="ANDENES"/>
      <sheetName val="SOBREPISO"/>
      <sheetName val="ACOMETIDAS"/>
      <sheetName val="FACTORES"/>
    </sheetNames>
    <sheetDataSet>
      <sheetData sheetId="0"/>
      <sheetData sheetId="1"/>
      <sheetData sheetId="2" refreshError="1">
        <row r="12">
          <cell r="S12">
            <v>1.2555959999999899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de actividades Zona 1 "/>
      <sheetName val="Cuadro Comparativo "/>
      <sheetName val="Presupuesto"/>
      <sheetName val="A.P.U"/>
      <sheetName val="Insumos"/>
      <sheetName val="Cuadrillas"/>
    </sheetNames>
    <sheetDataSet>
      <sheetData sheetId="0"/>
      <sheetData sheetId="1"/>
      <sheetData sheetId="2"/>
      <sheetData sheetId="3"/>
      <sheetData sheetId="4">
        <row r="1">
          <cell r="A1" t="str">
            <v>ITEM</v>
          </cell>
        </row>
        <row r="2">
          <cell r="A2" t="str">
            <v>INSUMOS  BASE</v>
          </cell>
        </row>
        <row r="4">
          <cell r="A4" t="str">
            <v>A</v>
          </cell>
        </row>
        <row r="5">
          <cell r="A5" t="str">
            <v>A01</v>
          </cell>
        </row>
        <row r="6">
          <cell r="A6" t="str">
            <v>A13</v>
          </cell>
        </row>
        <row r="7">
          <cell r="A7" t="str">
            <v>A11</v>
          </cell>
        </row>
        <row r="8">
          <cell r="A8" t="str">
            <v>A02</v>
          </cell>
        </row>
        <row r="9">
          <cell r="A9" t="str">
            <v>A04</v>
          </cell>
        </row>
        <row r="10">
          <cell r="A10" t="str">
            <v>A05</v>
          </cell>
        </row>
        <row r="11">
          <cell r="A11" t="str">
            <v>A03</v>
          </cell>
        </row>
        <row r="12">
          <cell r="A12" t="str">
            <v>A14</v>
          </cell>
        </row>
        <row r="13">
          <cell r="A13" t="str">
            <v>A06</v>
          </cell>
        </row>
        <row r="14">
          <cell r="A14" t="str">
            <v>A07</v>
          </cell>
        </row>
        <row r="15">
          <cell r="A15" t="str">
            <v>A08</v>
          </cell>
        </row>
        <row r="16">
          <cell r="A16" t="str">
            <v>A08B</v>
          </cell>
        </row>
        <row r="17">
          <cell r="A17" t="str">
            <v>A08A</v>
          </cell>
        </row>
        <row r="18">
          <cell r="A18" t="str">
            <v>A08C</v>
          </cell>
        </row>
        <row r="19">
          <cell r="A19" t="str">
            <v>A21</v>
          </cell>
        </row>
        <row r="20">
          <cell r="A20" t="str">
            <v>A09</v>
          </cell>
        </row>
        <row r="21">
          <cell r="A21" t="str">
            <v>A09A</v>
          </cell>
        </row>
        <row r="22">
          <cell r="A22" t="str">
            <v>A15</v>
          </cell>
        </row>
        <row r="23">
          <cell r="A23" t="str">
            <v>A16</v>
          </cell>
        </row>
        <row r="24">
          <cell r="A24" t="str">
            <v>A17</v>
          </cell>
        </row>
        <row r="25">
          <cell r="A25" t="str">
            <v>A17A</v>
          </cell>
        </row>
        <row r="26">
          <cell r="A26" t="str">
            <v>A18</v>
          </cell>
        </row>
        <row r="27">
          <cell r="A27" t="str">
            <v>A18A</v>
          </cell>
        </row>
        <row r="28">
          <cell r="A28" t="str">
            <v>A19</v>
          </cell>
        </row>
        <row r="29">
          <cell r="A29" t="str">
            <v>A20</v>
          </cell>
        </row>
        <row r="30">
          <cell r="A30" t="str">
            <v>A22</v>
          </cell>
        </row>
        <row r="31">
          <cell r="A31" t="str">
            <v>A23</v>
          </cell>
        </row>
        <row r="32">
          <cell r="A32" t="str">
            <v>A24</v>
          </cell>
        </row>
        <row r="33">
          <cell r="A33" t="str">
            <v>B</v>
          </cell>
        </row>
        <row r="34">
          <cell r="A34" t="str">
            <v>B01</v>
          </cell>
        </row>
        <row r="35">
          <cell r="A35" t="str">
            <v>B06</v>
          </cell>
        </row>
        <row r="36">
          <cell r="A36" t="str">
            <v>B12</v>
          </cell>
        </row>
        <row r="37">
          <cell r="A37" t="str">
            <v>B12A</v>
          </cell>
        </row>
        <row r="38">
          <cell r="A38" t="str">
            <v>B02</v>
          </cell>
        </row>
        <row r="39">
          <cell r="A39" t="str">
            <v>B07A</v>
          </cell>
        </row>
        <row r="40">
          <cell r="A40" t="str">
            <v>B07</v>
          </cell>
        </row>
        <row r="41">
          <cell r="A41" t="str">
            <v>B09A</v>
          </cell>
        </row>
        <row r="42">
          <cell r="A42" t="str">
            <v>B09</v>
          </cell>
        </row>
        <row r="43">
          <cell r="A43" t="str">
            <v>B03</v>
          </cell>
        </row>
        <row r="44">
          <cell r="A44" t="str">
            <v>B03A</v>
          </cell>
        </row>
        <row r="45">
          <cell r="A45" t="str">
            <v>B05</v>
          </cell>
        </row>
        <row r="46">
          <cell r="A46" t="str">
            <v>B04</v>
          </cell>
        </row>
        <row r="47">
          <cell r="A47" t="str">
            <v>B08</v>
          </cell>
        </row>
        <row r="48">
          <cell r="A48" t="str">
            <v>B11</v>
          </cell>
        </row>
        <row r="49">
          <cell r="A49" t="str">
            <v>B11A</v>
          </cell>
        </row>
        <row r="50">
          <cell r="A50" t="str">
            <v>B10</v>
          </cell>
        </row>
        <row r="51">
          <cell r="A51" t="str">
            <v>B13</v>
          </cell>
        </row>
        <row r="52">
          <cell r="A52" t="str">
            <v>B13A</v>
          </cell>
        </row>
        <row r="53">
          <cell r="A53" t="str">
            <v>B14</v>
          </cell>
        </row>
        <row r="54">
          <cell r="A54" t="str">
            <v>B15</v>
          </cell>
        </row>
        <row r="55">
          <cell r="A55" t="str">
            <v>B16</v>
          </cell>
        </row>
        <row r="56">
          <cell r="A56" t="str">
            <v>B17</v>
          </cell>
        </row>
        <row r="58">
          <cell r="A58" t="str">
            <v>C</v>
          </cell>
        </row>
        <row r="59">
          <cell r="A59" t="str">
            <v>C15</v>
          </cell>
        </row>
        <row r="60">
          <cell r="A60" t="str">
            <v>C15A</v>
          </cell>
        </row>
        <row r="61">
          <cell r="A61" t="str">
            <v>C01</v>
          </cell>
        </row>
        <row r="62">
          <cell r="A62" t="str">
            <v>C48</v>
          </cell>
        </row>
        <row r="63">
          <cell r="A63" t="str">
            <v>C48A</v>
          </cell>
        </row>
        <row r="64">
          <cell r="A64" t="str">
            <v>C48B</v>
          </cell>
        </row>
        <row r="65">
          <cell r="A65" t="str">
            <v>C49</v>
          </cell>
        </row>
        <row r="66">
          <cell r="A66" t="str">
            <v>C66</v>
          </cell>
        </row>
        <row r="67">
          <cell r="A67" t="str">
            <v>C30</v>
          </cell>
        </row>
        <row r="68">
          <cell r="A68" t="str">
            <v>C03</v>
          </cell>
        </row>
        <row r="69">
          <cell r="A69" t="str">
            <v>C24</v>
          </cell>
        </row>
        <row r="70">
          <cell r="A70" t="str">
            <v>C16</v>
          </cell>
        </row>
        <row r="71">
          <cell r="A71" t="str">
            <v>C39</v>
          </cell>
        </row>
        <row r="72">
          <cell r="A72" t="str">
            <v>C40</v>
          </cell>
        </row>
        <row r="73">
          <cell r="A73" t="str">
            <v>C53</v>
          </cell>
        </row>
        <row r="74">
          <cell r="A74" t="str">
            <v>C04</v>
          </cell>
        </row>
        <row r="75">
          <cell r="A75" t="str">
            <v>C41</v>
          </cell>
        </row>
        <row r="76">
          <cell r="A76" t="str">
            <v>C27</v>
          </cell>
        </row>
        <row r="77">
          <cell r="A77" t="str">
            <v>C29</v>
          </cell>
        </row>
        <row r="78">
          <cell r="A78" t="str">
            <v>C28</v>
          </cell>
        </row>
        <row r="79">
          <cell r="A79" t="str">
            <v>C60</v>
          </cell>
        </row>
        <row r="80">
          <cell r="A80" t="str">
            <v>C43</v>
          </cell>
        </row>
        <row r="81">
          <cell r="A81" t="str">
            <v>C44</v>
          </cell>
        </row>
        <row r="82">
          <cell r="A82" t="str">
            <v>C54</v>
          </cell>
        </row>
        <row r="83">
          <cell r="A83" t="str">
            <v>C05</v>
          </cell>
        </row>
        <row r="84">
          <cell r="A84" t="str">
            <v>C42</v>
          </cell>
        </row>
        <row r="85">
          <cell r="A85" t="str">
            <v>C23</v>
          </cell>
        </row>
        <row r="86">
          <cell r="A86" t="str">
            <v>C06</v>
          </cell>
        </row>
        <row r="87">
          <cell r="A87" t="str">
            <v>C04A</v>
          </cell>
        </row>
        <row r="88">
          <cell r="A88" t="str">
            <v>C04B</v>
          </cell>
        </row>
        <row r="89">
          <cell r="A89" t="str">
            <v>C65</v>
          </cell>
        </row>
        <row r="90">
          <cell r="A90" t="str">
            <v>C26</v>
          </cell>
        </row>
        <row r="91">
          <cell r="A91" t="str">
            <v>C20</v>
          </cell>
        </row>
        <row r="92">
          <cell r="A92" t="str">
            <v>C22</v>
          </cell>
        </row>
        <row r="93">
          <cell r="A93" t="str">
            <v>C07</v>
          </cell>
        </row>
        <row r="94">
          <cell r="A94" t="str">
            <v>C18</v>
          </cell>
        </row>
        <row r="95">
          <cell r="A95" t="str">
            <v>C17</v>
          </cell>
        </row>
        <row r="96">
          <cell r="A96" t="str">
            <v>C17A</v>
          </cell>
        </row>
        <row r="97">
          <cell r="A97" t="str">
            <v>C38</v>
          </cell>
        </row>
        <row r="98">
          <cell r="A98" t="str">
            <v>C38A</v>
          </cell>
        </row>
        <row r="99">
          <cell r="A99" t="str">
            <v>C38B</v>
          </cell>
        </row>
        <row r="100">
          <cell r="A100" t="str">
            <v>C12</v>
          </cell>
        </row>
        <row r="101">
          <cell r="A101" t="str">
            <v>C12B</v>
          </cell>
        </row>
        <row r="102">
          <cell r="A102" t="str">
            <v>C12C</v>
          </cell>
        </row>
        <row r="103">
          <cell r="A103" t="str">
            <v>C33</v>
          </cell>
        </row>
        <row r="104">
          <cell r="A104" t="str">
            <v>C33A</v>
          </cell>
        </row>
        <row r="105">
          <cell r="A105" t="str">
            <v>C57</v>
          </cell>
        </row>
        <row r="106">
          <cell r="A106" t="str">
            <v>C58</v>
          </cell>
        </row>
        <row r="107">
          <cell r="A107" t="str">
            <v>C58A</v>
          </cell>
        </row>
        <row r="108">
          <cell r="A108" t="str">
            <v>C58B</v>
          </cell>
        </row>
        <row r="109">
          <cell r="A109" t="str">
            <v>C59</v>
          </cell>
        </row>
        <row r="110">
          <cell r="A110" t="str">
            <v>C61</v>
          </cell>
        </row>
        <row r="111">
          <cell r="A111" t="str">
            <v>C61A</v>
          </cell>
        </row>
        <row r="112">
          <cell r="A112" t="str">
            <v>C37</v>
          </cell>
        </row>
        <row r="113">
          <cell r="A113" t="str">
            <v>C36</v>
          </cell>
        </row>
        <row r="114">
          <cell r="A114" t="str">
            <v>C36A</v>
          </cell>
        </row>
        <row r="115">
          <cell r="A115" t="str">
            <v>C02</v>
          </cell>
        </row>
        <row r="116">
          <cell r="A116" t="str">
            <v>C02A</v>
          </cell>
        </row>
        <row r="117">
          <cell r="A117" t="str">
            <v>C13</v>
          </cell>
        </row>
        <row r="118">
          <cell r="A118" t="str">
            <v>C32</v>
          </cell>
        </row>
        <row r="119">
          <cell r="A119" t="str">
            <v>C21</v>
          </cell>
        </row>
        <row r="120">
          <cell r="A120" t="str">
            <v>C08</v>
          </cell>
        </row>
        <row r="121">
          <cell r="A121" t="str">
            <v>C50</v>
          </cell>
        </row>
        <row r="122">
          <cell r="A122" t="str">
            <v>C51</v>
          </cell>
        </row>
        <row r="123">
          <cell r="A123" t="str">
            <v>C47</v>
          </cell>
        </row>
        <row r="124">
          <cell r="A124" t="str">
            <v>C62</v>
          </cell>
        </row>
        <row r="125">
          <cell r="A125" t="str">
            <v>C64</v>
          </cell>
        </row>
        <row r="126">
          <cell r="A126" t="str">
            <v>C34</v>
          </cell>
        </row>
        <row r="127">
          <cell r="A127" t="str">
            <v>C34A</v>
          </cell>
        </row>
        <row r="128">
          <cell r="A128" t="str">
            <v>C14</v>
          </cell>
        </row>
        <row r="129">
          <cell r="A129" t="str">
            <v>C52</v>
          </cell>
        </row>
        <row r="130">
          <cell r="A130" t="str">
            <v>C45</v>
          </cell>
        </row>
        <row r="131">
          <cell r="A131" t="str">
            <v>C46</v>
          </cell>
        </row>
        <row r="132">
          <cell r="A132" t="str">
            <v>C09</v>
          </cell>
        </row>
        <row r="133">
          <cell r="A133" t="str">
            <v>C63</v>
          </cell>
        </row>
        <row r="134">
          <cell r="A134" t="str">
            <v>C25</v>
          </cell>
        </row>
        <row r="135">
          <cell r="A135" t="str">
            <v>C19</v>
          </cell>
        </row>
        <row r="136">
          <cell r="A136" t="str">
            <v>C19A</v>
          </cell>
        </row>
        <row r="137">
          <cell r="A137" t="str">
            <v>C19B</v>
          </cell>
        </row>
        <row r="138">
          <cell r="A138" t="str">
            <v>C10</v>
          </cell>
        </row>
        <row r="139">
          <cell r="A139" t="str">
            <v>C11</v>
          </cell>
        </row>
        <row r="140">
          <cell r="A140" t="str">
            <v>C31</v>
          </cell>
        </row>
        <row r="141">
          <cell r="A141" t="str">
            <v>C35</v>
          </cell>
        </row>
        <row r="142">
          <cell r="A142" t="str">
            <v>C35A</v>
          </cell>
        </row>
        <row r="143">
          <cell r="A143" t="str">
            <v>C68</v>
          </cell>
        </row>
        <row r="144">
          <cell r="A144" t="str">
            <v>C69</v>
          </cell>
        </row>
        <row r="145">
          <cell r="A145" t="str">
            <v>C68</v>
          </cell>
        </row>
        <row r="146">
          <cell r="A146" t="str">
            <v>C69</v>
          </cell>
        </row>
        <row r="147">
          <cell r="A147" t="str">
            <v>D</v>
          </cell>
        </row>
        <row r="148">
          <cell r="A148" t="str">
            <v>D23</v>
          </cell>
        </row>
        <row r="149">
          <cell r="A149" t="str">
            <v>D22</v>
          </cell>
        </row>
        <row r="150">
          <cell r="A150" t="str">
            <v>D22A</v>
          </cell>
        </row>
        <row r="151">
          <cell r="A151" t="str">
            <v>D20</v>
          </cell>
        </row>
        <row r="152">
          <cell r="A152" t="str">
            <v>D16</v>
          </cell>
        </row>
        <row r="153">
          <cell r="A153" t="str">
            <v>D21</v>
          </cell>
        </row>
        <row r="154">
          <cell r="A154" t="str">
            <v>D17</v>
          </cell>
        </row>
        <row r="155">
          <cell r="A155" t="str">
            <v>D01</v>
          </cell>
        </row>
        <row r="156">
          <cell r="A156" t="str">
            <v>D19</v>
          </cell>
        </row>
        <row r="157">
          <cell r="A157" t="str">
            <v>D15</v>
          </cell>
        </row>
        <row r="158">
          <cell r="A158" t="str">
            <v>D18</v>
          </cell>
        </row>
        <row r="159">
          <cell r="A159" t="str">
            <v>D14</v>
          </cell>
        </row>
        <row r="160">
          <cell r="A160" t="str">
            <v>D14A</v>
          </cell>
        </row>
        <row r="161">
          <cell r="A161" t="str">
            <v>D02</v>
          </cell>
        </row>
        <row r="162">
          <cell r="A162" t="str">
            <v>D02A</v>
          </cell>
        </row>
        <row r="163">
          <cell r="A163" t="str">
            <v>D05</v>
          </cell>
        </row>
        <row r="164">
          <cell r="A164" t="str">
            <v>D05A</v>
          </cell>
        </row>
        <row r="165">
          <cell r="A165" t="str">
            <v>D05B</v>
          </cell>
        </row>
        <row r="166">
          <cell r="A166" t="str">
            <v>D05C</v>
          </cell>
        </row>
        <row r="167">
          <cell r="A167" t="str">
            <v>D05D</v>
          </cell>
        </row>
        <row r="168">
          <cell r="A168" t="str">
            <v>D05E</v>
          </cell>
        </row>
        <row r="169">
          <cell r="A169" t="str">
            <v>D05F</v>
          </cell>
        </row>
        <row r="170">
          <cell r="A170" t="str">
            <v>D05G</v>
          </cell>
        </row>
        <row r="171">
          <cell r="A171" t="str">
            <v>D05H</v>
          </cell>
        </row>
        <row r="172">
          <cell r="A172" t="str">
            <v>D05I</v>
          </cell>
        </row>
        <row r="173">
          <cell r="A173" t="str">
            <v>D05J</v>
          </cell>
        </row>
        <row r="174">
          <cell r="A174" t="str">
            <v>D05K</v>
          </cell>
        </row>
        <row r="175">
          <cell r="A175" t="str">
            <v>D05L</v>
          </cell>
        </row>
        <row r="176">
          <cell r="A176" t="str">
            <v>D05M</v>
          </cell>
        </row>
        <row r="177">
          <cell r="A177" t="str">
            <v>D05N</v>
          </cell>
        </row>
        <row r="178">
          <cell r="A178" t="str">
            <v>D05O</v>
          </cell>
        </row>
        <row r="179">
          <cell r="A179" t="str">
            <v>D13A</v>
          </cell>
        </row>
        <row r="180">
          <cell r="A180" t="str">
            <v>D13B</v>
          </cell>
        </row>
        <row r="181">
          <cell r="A181" t="str">
            <v>D13C</v>
          </cell>
        </row>
        <row r="182">
          <cell r="A182" t="str">
            <v>D13D</v>
          </cell>
        </row>
        <row r="183">
          <cell r="A183" t="str">
            <v>D13E</v>
          </cell>
        </row>
        <row r="184">
          <cell r="A184" t="str">
            <v>D13F</v>
          </cell>
        </row>
        <row r="185">
          <cell r="A185" t="str">
            <v>D13G</v>
          </cell>
        </row>
        <row r="186">
          <cell r="A186" t="str">
            <v>D13H</v>
          </cell>
        </row>
        <row r="187">
          <cell r="A187" t="str">
            <v>D13I</v>
          </cell>
        </row>
        <row r="188">
          <cell r="A188" t="str">
            <v>D13J</v>
          </cell>
        </row>
        <row r="189">
          <cell r="A189" t="str">
            <v>D13K</v>
          </cell>
        </row>
        <row r="190">
          <cell r="A190" t="str">
            <v>D10</v>
          </cell>
        </row>
        <row r="191">
          <cell r="A191" t="str">
            <v>D04</v>
          </cell>
        </row>
        <row r="192">
          <cell r="A192" t="str">
            <v>D04A</v>
          </cell>
        </row>
        <row r="193">
          <cell r="A193" t="str">
            <v>D04B</v>
          </cell>
        </row>
        <row r="194">
          <cell r="A194" t="str">
            <v>D04C</v>
          </cell>
        </row>
        <row r="195">
          <cell r="A195" t="str">
            <v>D04D</v>
          </cell>
        </row>
        <row r="196">
          <cell r="A196" t="str">
            <v>D04E</v>
          </cell>
        </row>
        <row r="197">
          <cell r="A197" t="str">
            <v>D09</v>
          </cell>
        </row>
        <row r="198">
          <cell r="A198" t="str">
            <v>D11</v>
          </cell>
        </row>
        <row r="199">
          <cell r="A199" t="str">
            <v>D11A</v>
          </cell>
        </row>
        <row r="200">
          <cell r="A200" t="str">
            <v>D24</v>
          </cell>
        </row>
        <row r="201">
          <cell r="A201" t="str">
            <v>D24A</v>
          </cell>
        </row>
        <row r="202">
          <cell r="A202" t="str">
            <v>D25</v>
          </cell>
        </row>
        <row r="203">
          <cell r="A203" t="str">
            <v>D25A</v>
          </cell>
        </row>
        <row r="204">
          <cell r="A204" t="str">
            <v>D25B</v>
          </cell>
        </row>
        <row r="205">
          <cell r="A205" t="str">
            <v>D26</v>
          </cell>
        </row>
        <row r="206">
          <cell r="A206" t="str">
            <v>D31</v>
          </cell>
        </row>
        <row r="207">
          <cell r="A207" t="str">
            <v>D32</v>
          </cell>
        </row>
        <row r="208">
          <cell r="A208" t="str">
            <v>D34</v>
          </cell>
        </row>
        <row r="209">
          <cell r="A209" t="str">
            <v>D33</v>
          </cell>
        </row>
        <row r="210">
          <cell r="A210" t="str">
            <v>D35</v>
          </cell>
        </row>
        <row r="211">
          <cell r="A211" t="str">
            <v>D36</v>
          </cell>
        </row>
        <row r="212">
          <cell r="A212" t="str">
            <v>D37</v>
          </cell>
        </row>
        <row r="213">
          <cell r="A213" t="str">
            <v>D38</v>
          </cell>
        </row>
        <row r="214">
          <cell r="A214" t="str">
            <v>D38A</v>
          </cell>
        </row>
        <row r="215">
          <cell r="A215" t="str">
            <v>D38B</v>
          </cell>
        </row>
        <row r="216">
          <cell r="A216" t="str">
            <v>D38C</v>
          </cell>
        </row>
        <row r="217">
          <cell r="A217" t="str">
            <v>D38D</v>
          </cell>
        </row>
        <row r="218">
          <cell r="A218" t="str">
            <v>D38E</v>
          </cell>
        </row>
        <row r="219">
          <cell r="A219" t="str">
            <v>D38F</v>
          </cell>
        </row>
        <row r="220">
          <cell r="A220" t="str">
            <v>D38G</v>
          </cell>
        </row>
        <row r="221">
          <cell r="A221" t="str">
            <v>D38H</v>
          </cell>
        </row>
        <row r="222">
          <cell r="A222" t="str">
            <v>D38I</v>
          </cell>
        </row>
        <row r="223">
          <cell r="A223" t="str">
            <v>D38J</v>
          </cell>
        </row>
        <row r="224">
          <cell r="A224" t="str">
            <v>D38K</v>
          </cell>
        </row>
        <row r="225">
          <cell r="A225" t="str">
            <v>D38L</v>
          </cell>
        </row>
        <row r="226">
          <cell r="A226" t="str">
            <v>D38M</v>
          </cell>
        </row>
        <row r="227">
          <cell r="A227" t="str">
            <v>D38N</v>
          </cell>
        </row>
        <row r="228">
          <cell r="A228" t="str">
            <v>D38O</v>
          </cell>
        </row>
        <row r="229">
          <cell r="A229" t="str">
            <v>D38P</v>
          </cell>
        </row>
        <row r="230">
          <cell r="A230" t="str">
            <v>D39</v>
          </cell>
        </row>
        <row r="231">
          <cell r="A231" t="str">
            <v>D40</v>
          </cell>
        </row>
        <row r="232">
          <cell r="A232" t="str">
            <v>D41</v>
          </cell>
        </row>
        <row r="233">
          <cell r="A233" t="str">
            <v>D41A</v>
          </cell>
        </row>
        <row r="234">
          <cell r="A234" t="str">
            <v>D42</v>
          </cell>
        </row>
        <row r="235">
          <cell r="A235" t="str">
            <v>E</v>
          </cell>
        </row>
        <row r="236">
          <cell r="A236" t="str">
            <v>E01</v>
          </cell>
        </row>
        <row r="237">
          <cell r="A237" t="str">
            <v>E01A</v>
          </cell>
        </row>
        <row r="238">
          <cell r="A238" t="str">
            <v>E01E</v>
          </cell>
        </row>
        <row r="239">
          <cell r="A239" t="str">
            <v>E01B</v>
          </cell>
        </row>
        <row r="240">
          <cell r="A240" t="str">
            <v>E01H</v>
          </cell>
        </row>
        <row r="241">
          <cell r="A241" t="str">
            <v>E01D</v>
          </cell>
        </row>
        <row r="242">
          <cell r="A242" t="str">
            <v>E01I</v>
          </cell>
        </row>
        <row r="243">
          <cell r="A243" t="str">
            <v>E01G</v>
          </cell>
        </row>
        <row r="244">
          <cell r="A244" t="str">
            <v>E01C</v>
          </cell>
        </row>
        <row r="245">
          <cell r="A245" t="str">
            <v>E01F</v>
          </cell>
        </row>
        <row r="246">
          <cell r="A246" t="str">
            <v>E25</v>
          </cell>
        </row>
        <row r="247">
          <cell r="A247" t="str">
            <v>E17</v>
          </cell>
        </row>
        <row r="248">
          <cell r="A248" t="str">
            <v>E09</v>
          </cell>
        </row>
        <row r="249">
          <cell r="A249" t="str">
            <v>E09A</v>
          </cell>
        </row>
        <row r="250">
          <cell r="A250" t="str">
            <v>E21</v>
          </cell>
        </row>
        <row r="251">
          <cell r="A251" t="str">
            <v>E21A</v>
          </cell>
        </row>
        <row r="252">
          <cell r="A252" t="str">
            <v>E28</v>
          </cell>
        </row>
        <row r="253">
          <cell r="A253" t="str">
            <v>E28A</v>
          </cell>
        </row>
        <row r="254">
          <cell r="A254" t="str">
            <v>E28B</v>
          </cell>
        </row>
        <row r="255">
          <cell r="A255" t="str">
            <v>E28C</v>
          </cell>
        </row>
        <row r="256">
          <cell r="A256" t="str">
            <v>E26</v>
          </cell>
        </row>
        <row r="257">
          <cell r="A257" t="str">
            <v>E26D</v>
          </cell>
        </row>
        <row r="258">
          <cell r="A258" t="str">
            <v>E26A</v>
          </cell>
        </row>
        <row r="259">
          <cell r="A259" t="str">
            <v>E26B</v>
          </cell>
        </row>
        <row r="260">
          <cell r="A260" t="str">
            <v>E26C</v>
          </cell>
        </row>
        <row r="261">
          <cell r="A261" t="str">
            <v>E02A</v>
          </cell>
        </row>
        <row r="262">
          <cell r="A262" t="str">
            <v>E02B</v>
          </cell>
        </row>
        <row r="263">
          <cell r="A263" t="str">
            <v>E02C</v>
          </cell>
        </row>
        <row r="264">
          <cell r="A264" t="str">
            <v>E54</v>
          </cell>
        </row>
        <row r="265">
          <cell r="A265" t="str">
            <v>E55</v>
          </cell>
        </row>
        <row r="266">
          <cell r="A266" t="str">
            <v>E52</v>
          </cell>
        </row>
        <row r="267">
          <cell r="A267" t="str">
            <v>E53</v>
          </cell>
        </row>
        <row r="268">
          <cell r="A268" t="str">
            <v>E48</v>
          </cell>
        </row>
        <row r="269">
          <cell r="A269" t="str">
            <v>E50</v>
          </cell>
        </row>
        <row r="270">
          <cell r="A270" t="str">
            <v>E49</v>
          </cell>
        </row>
        <row r="271">
          <cell r="A271" t="str">
            <v>E51</v>
          </cell>
        </row>
        <row r="272">
          <cell r="A272" t="str">
            <v>E44</v>
          </cell>
        </row>
        <row r="273">
          <cell r="A273" t="str">
            <v>E46</v>
          </cell>
        </row>
        <row r="274">
          <cell r="A274" t="str">
            <v>E45</v>
          </cell>
        </row>
        <row r="275">
          <cell r="A275" t="str">
            <v>E47</v>
          </cell>
        </row>
        <row r="276">
          <cell r="A276" t="str">
            <v>E42</v>
          </cell>
        </row>
        <row r="277">
          <cell r="A277" t="str">
            <v>E43</v>
          </cell>
        </row>
        <row r="278">
          <cell r="A278" t="str">
            <v>E40</v>
          </cell>
        </row>
        <row r="279">
          <cell r="A279" t="str">
            <v>E41</v>
          </cell>
        </row>
        <row r="280">
          <cell r="A280" t="str">
            <v>E36</v>
          </cell>
        </row>
        <row r="281">
          <cell r="A281" t="str">
            <v>E38</v>
          </cell>
        </row>
        <row r="282">
          <cell r="A282" t="str">
            <v>E39</v>
          </cell>
        </row>
        <row r="283">
          <cell r="A283" t="str">
            <v>E37</v>
          </cell>
        </row>
        <row r="284">
          <cell r="A284" t="str">
            <v>E32</v>
          </cell>
        </row>
        <row r="285">
          <cell r="A285" t="str">
            <v>E34</v>
          </cell>
        </row>
        <row r="286">
          <cell r="A286" t="str">
            <v>E33</v>
          </cell>
        </row>
        <row r="287">
          <cell r="A287" t="str">
            <v>E35</v>
          </cell>
        </row>
        <row r="288">
          <cell r="A288" t="str">
            <v>E35A</v>
          </cell>
        </row>
        <row r="289">
          <cell r="A289" t="str">
            <v>E03</v>
          </cell>
        </row>
        <row r="290">
          <cell r="A290" t="str">
            <v>E23</v>
          </cell>
        </row>
        <row r="291">
          <cell r="A291" t="str">
            <v>E22</v>
          </cell>
        </row>
        <row r="292">
          <cell r="A292" t="str">
            <v>E04</v>
          </cell>
        </row>
        <row r="293">
          <cell r="A293" t="str">
            <v>E05</v>
          </cell>
        </row>
        <row r="294">
          <cell r="A294" t="str">
            <v>E24</v>
          </cell>
        </row>
        <row r="295">
          <cell r="A295" t="str">
            <v>E68</v>
          </cell>
        </row>
        <row r="296">
          <cell r="A296" t="str">
            <v>E69</v>
          </cell>
        </row>
        <row r="297">
          <cell r="A297" t="str">
            <v>E70</v>
          </cell>
        </row>
        <row r="298">
          <cell r="A298" t="str">
            <v>E71</v>
          </cell>
        </row>
        <row r="299">
          <cell r="A299" t="str">
            <v>E06</v>
          </cell>
        </row>
        <row r="300">
          <cell r="A300" t="str">
            <v>E06D</v>
          </cell>
        </row>
        <row r="301">
          <cell r="A301" t="str">
            <v>E06A</v>
          </cell>
        </row>
        <row r="302">
          <cell r="A302" t="str">
            <v>E06B</v>
          </cell>
        </row>
        <row r="303">
          <cell r="A303" t="str">
            <v>E06C</v>
          </cell>
        </row>
        <row r="304">
          <cell r="A304" t="str">
            <v>E07</v>
          </cell>
        </row>
        <row r="305">
          <cell r="A305" t="str">
            <v>E08</v>
          </cell>
        </row>
        <row r="306">
          <cell r="A306" t="str">
            <v>E31</v>
          </cell>
        </row>
        <row r="307">
          <cell r="A307" t="str">
            <v>E30</v>
          </cell>
        </row>
        <row r="308">
          <cell r="A308" t="str">
            <v>E10</v>
          </cell>
        </row>
        <row r="309">
          <cell r="A309" t="str">
            <v>E29</v>
          </cell>
        </row>
        <row r="310">
          <cell r="A310" t="str">
            <v>E60</v>
          </cell>
        </row>
        <row r="311">
          <cell r="A311" t="str">
            <v>E61</v>
          </cell>
        </row>
        <row r="312">
          <cell r="A312" t="str">
            <v>E58</v>
          </cell>
        </row>
        <row r="313">
          <cell r="A313" t="str">
            <v>E59</v>
          </cell>
        </row>
        <row r="314">
          <cell r="A314" t="str">
            <v>E56</v>
          </cell>
        </row>
        <row r="315">
          <cell r="A315" t="str">
            <v>E57</v>
          </cell>
        </row>
        <row r="316">
          <cell r="A316" t="str">
            <v>E66</v>
          </cell>
        </row>
        <row r="317">
          <cell r="A317" t="str">
            <v>E67</v>
          </cell>
        </row>
        <row r="318">
          <cell r="A318" t="str">
            <v>E67A</v>
          </cell>
        </row>
        <row r="319">
          <cell r="A319" t="str">
            <v>E67B</v>
          </cell>
        </row>
        <row r="320">
          <cell r="A320" t="str">
            <v>E64</v>
          </cell>
        </row>
        <row r="321">
          <cell r="A321" t="str">
            <v>E65</v>
          </cell>
        </row>
        <row r="322">
          <cell r="A322" t="str">
            <v>E62</v>
          </cell>
        </row>
        <row r="323">
          <cell r="A323" t="str">
            <v>E63</v>
          </cell>
        </row>
        <row r="324">
          <cell r="A324" t="str">
            <v>E13</v>
          </cell>
        </row>
        <row r="325">
          <cell r="A325" t="str">
            <v>E12</v>
          </cell>
        </row>
        <row r="326">
          <cell r="A326" t="str">
            <v>E14</v>
          </cell>
        </row>
        <row r="327">
          <cell r="A327" t="str">
            <v>E15</v>
          </cell>
        </row>
        <row r="328">
          <cell r="A328" t="str">
            <v>E16</v>
          </cell>
        </row>
        <row r="329">
          <cell r="A329" t="str">
            <v>E18A</v>
          </cell>
        </row>
        <row r="330">
          <cell r="A330" t="str">
            <v>E18</v>
          </cell>
        </row>
        <row r="331">
          <cell r="A331" t="str">
            <v>E19</v>
          </cell>
        </row>
        <row r="332">
          <cell r="A332" t="str">
            <v>E19A</v>
          </cell>
        </row>
        <row r="333">
          <cell r="A333" t="str">
            <v>E19B</v>
          </cell>
        </row>
        <row r="334">
          <cell r="A334" t="str">
            <v>E19C</v>
          </cell>
        </row>
        <row r="335">
          <cell r="A335" t="str">
            <v>E27</v>
          </cell>
        </row>
        <row r="336">
          <cell r="A336" t="str">
            <v>E27A</v>
          </cell>
        </row>
        <row r="337">
          <cell r="A337" t="str">
            <v>E20</v>
          </cell>
        </row>
        <row r="338">
          <cell r="A338" t="str">
            <v>E20D</v>
          </cell>
        </row>
        <row r="339">
          <cell r="A339" t="str">
            <v>E20A</v>
          </cell>
        </row>
        <row r="340">
          <cell r="A340" t="str">
            <v>E20B</v>
          </cell>
        </row>
        <row r="341">
          <cell r="A341" t="str">
            <v>E20C</v>
          </cell>
        </row>
        <row r="342">
          <cell r="A342" t="str">
            <v>E72</v>
          </cell>
        </row>
        <row r="343">
          <cell r="A343" t="str">
            <v>E76</v>
          </cell>
        </row>
        <row r="344">
          <cell r="A344" t="str">
            <v>E77</v>
          </cell>
        </row>
        <row r="345">
          <cell r="A345" t="str">
            <v>E78</v>
          </cell>
        </row>
        <row r="346">
          <cell r="A346" t="str">
            <v>E79</v>
          </cell>
        </row>
        <row r="347">
          <cell r="A347" t="str">
            <v>E80</v>
          </cell>
        </row>
        <row r="348">
          <cell r="A348" t="str">
            <v>E80A</v>
          </cell>
        </row>
        <row r="349">
          <cell r="A349" t="str">
            <v>E80B</v>
          </cell>
        </row>
        <row r="350">
          <cell r="A350" t="str">
            <v>E81</v>
          </cell>
        </row>
        <row r="351">
          <cell r="A351" t="str">
            <v>E82</v>
          </cell>
        </row>
        <row r="352">
          <cell r="A352" t="str">
            <v>E83</v>
          </cell>
        </row>
        <row r="353">
          <cell r="A353" t="str">
            <v>E84</v>
          </cell>
        </row>
        <row r="354">
          <cell r="A354" t="str">
            <v>E84A</v>
          </cell>
        </row>
        <row r="355">
          <cell r="A355" t="str">
            <v>E85</v>
          </cell>
        </row>
        <row r="356">
          <cell r="A356" t="str">
            <v>E86D</v>
          </cell>
        </row>
        <row r="357">
          <cell r="A357" t="str">
            <v>E86</v>
          </cell>
        </row>
        <row r="358">
          <cell r="A358" t="str">
            <v>E86A</v>
          </cell>
        </row>
        <row r="359">
          <cell r="A359" t="str">
            <v>E86B</v>
          </cell>
        </row>
        <row r="360">
          <cell r="A360" t="str">
            <v>E86C</v>
          </cell>
        </row>
        <row r="361">
          <cell r="A361" t="str">
            <v>E87</v>
          </cell>
        </row>
        <row r="362">
          <cell r="A362" t="str">
            <v>E89</v>
          </cell>
        </row>
        <row r="363">
          <cell r="A363" t="str">
            <v>E90</v>
          </cell>
        </row>
        <row r="364">
          <cell r="A364" t="str">
            <v>E91</v>
          </cell>
        </row>
        <row r="365">
          <cell r="A365" t="str">
            <v>E92</v>
          </cell>
        </row>
        <row r="366">
          <cell r="A366" t="str">
            <v>E93</v>
          </cell>
        </row>
        <row r="367">
          <cell r="A367" t="str">
            <v>E94</v>
          </cell>
        </row>
        <row r="368">
          <cell r="A368" t="str">
            <v>E95</v>
          </cell>
        </row>
        <row r="369">
          <cell r="A369" t="str">
            <v>E96</v>
          </cell>
        </row>
        <row r="370">
          <cell r="A370" t="str">
            <v>E97</v>
          </cell>
        </row>
        <row r="371">
          <cell r="A371" t="str">
            <v>E98</v>
          </cell>
        </row>
        <row r="372">
          <cell r="A372" t="str">
            <v>E99</v>
          </cell>
        </row>
        <row r="373">
          <cell r="A373" t="str">
            <v>E100</v>
          </cell>
        </row>
        <row r="374">
          <cell r="A374" t="str">
            <v>E101</v>
          </cell>
        </row>
        <row r="375">
          <cell r="A375" t="str">
            <v>E102</v>
          </cell>
        </row>
        <row r="376">
          <cell r="A376" t="str">
            <v>E103</v>
          </cell>
        </row>
        <row r="377">
          <cell r="A377" t="str">
            <v>E104</v>
          </cell>
        </row>
        <row r="378">
          <cell r="A378" t="str">
            <v>E105</v>
          </cell>
        </row>
        <row r="379">
          <cell r="A379" t="str">
            <v>E106</v>
          </cell>
        </row>
        <row r="380">
          <cell r="A380" t="str">
            <v>E107</v>
          </cell>
        </row>
        <row r="381">
          <cell r="A381" t="str">
            <v>E108</v>
          </cell>
        </row>
        <row r="382">
          <cell r="A382" t="str">
            <v>E109</v>
          </cell>
        </row>
        <row r="383">
          <cell r="A383" t="str">
            <v>E110</v>
          </cell>
        </row>
        <row r="384">
          <cell r="A384" t="str">
            <v>E111</v>
          </cell>
        </row>
        <row r="385">
          <cell r="A385" t="str">
            <v>E112</v>
          </cell>
        </row>
        <row r="386">
          <cell r="A386" t="str">
            <v>E113</v>
          </cell>
        </row>
        <row r="387">
          <cell r="A387" t="str">
            <v>E114</v>
          </cell>
        </row>
        <row r="388">
          <cell r="A388" t="str">
            <v>E115</v>
          </cell>
        </row>
        <row r="389">
          <cell r="A389" t="str">
            <v>E116</v>
          </cell>
        </row>
        <row r="390">
          <cell r="A390" t="str">
            <v>E117</v>
          </cell>
        </row>
        <row r="391">
          <cell r="A391" t="str">
            <v>E118</v>
          </cell>
        </row>
        <row r="392">
          <cell r="A392" t="str">
            <v>E119</v>
          </cell>
        </row>
        <row r="393">
          <cell r="A393" t="str">
            <v>E119A</v>
          </cell>
        </row>
        <row r="394">
          <cell r="A394" t="str">
            <v>E120</v>
          </cell>
        </row>
        <row r="395">
          <cell r="A395" t="str">
            <v>E121</v>
          </cell>
        </row>
        <row r="396">
          <cell r="A396" t="str">
            <v>F</v>
          </cell>
        </row>
        <row r="397">
          <cell r="A397" t="str">
            <v>F09</v>
          </cell>
        </row>
        <row r="398">
          <cell r="A398" t="str">
            <v>F02</v>
          </cell>
        </row>
        <row r="399">
          <cell r="A399" t="str">
            <v>F01</v>
          </cell>
        </row>
        <row r="400">
          <cell r="A400" t="str">
            <v>F03</v>
          </cell>
        </row>
        <row r="401">
          <cell r="A401" t="str">
            <v>F07</v>
          </cell>
        </row>
        <row r="402">
          <cell r="A402" t="str">
            <v>F11</v>
          </cell>
        </row>
        <row r="403">
          <cell r="A403" t="str">
            <v>F08</v>
          </cell>
        </row>
        <row r="404">
          <cell r="A404" t="str">
            <v>F05</v>
          </cell>
        </row>
        <row r="405">
          <cell r="A405" t="str">
            <v>F04</v>
          </cell>
        </row>
        <row r="406">
          <cell r="A406" t="str">
            <v>F06</v>
          </cell>
        </row>
        <row r="407">
          <cell r="A407" t="str">
            <v>F10</v>
          </cell>
        </row>
        <row r="408">
          <cell r="A408" t="str">
            <v>F12</v>
          </cell>
        </row>
        <row r="409">
          <cell r="A409" t="str">
            <v>F13</v>
          </cell>
        </row>
        <row r="410">
          <cell r="A410" t="str">
            <v>F14</v>
          </cell>
        </row>
        <row r="411">
          <cell r="A411" t="str">
            <v>F15</v>
          </cell>
        </row>
        <row r="412">
          <cell r="A412" t="str">
            <v>F16</v>
          </cell>
        </row>
        <row r="413">
          <cell r="A413" t="str">
            <v>F17</v>
          </cell>
        </row>
        <row r="414">
          <cell r="A414" t="str">
            <v>F18</v>
          </cell>
        </row>
        <row r="415">
          <cell r="A415" t="str">
            <v>F19</v>
          </cell>
        </row>
        <row r="416">
          <cell r="A416" t="str">
            <v>F20</v>
          </cell>
        </row>
        <row r="417">
          <cell r="A417" t="str">
            <v>F21</v>
          </cell>
        </row>
        <row r="418">
          <cell r="A418" t="str">
            <v>F22</v>
          </cell>
        </row>
        <row r="419">
          <cell r="A419" t="str">
            <v>G</v>
          </cell>
        </row>
        <row r="420">
          <cell r="A420" t="str">
            <v>G1</v>
          </cell>
        </row>
        <row r="421">
          <cell r="A421" t="str">
            <v>G2</v>
          </cell>
        </row>
        <row r="423">
          <cell r="A423" t="str">
            <v>H</v>
          </cell>
        </row>
        <row r="424">
          <cell r="A424" t="str">
            <v>H11</v>
          </cell>
        </row>
        <row r="425">
          <cell r="A425" t="str">
            <v>H08</v>
          </cell>
        </row>
        <row r="426">
          <cell r="A426" t="str">
            <v>H01</v>
          </cell>
        </row>
        <row r="427">
          <cell r="A427" t="str">
            <v>H02</v>
          </cell>
        </row>
        <row r="428">
          <cell r="A428" t="str">
            <v>H12</v>
          </cell>
        </row>
        <row r="429">
          <cell r="A429" t="str">
            <v>H03</v>
          </cell>
        </row>
        <row r="430">
          <cell r="A430" t="str">
            <v>H04</v>
          </cell>
        </row>
        <row r="431">
          <cell r="A431" t="str">
            <v>H04A</v>
          </cell>
        </row>
        <row r="432">
          <cell r="A432" t="str">
            <v>H13</v>
          </cell>
        </row>
        <row r="433">
          <cell r="A433" t="str">
            <v>H09</v>
          </cell>
        </row>
        <row r="434">
          <cell r="A434" t="str">
            <v>H10</v>
          </cell>
        </row>
        <row r="435">
          <cell r="A435" t="str">
            <v>H15</v>
          </cell>
        </row>
        <row r="436">
          <cell r="A436" t="str">
            <v>H16</v>
          </cell>
        </row>
        <row r="437">
          <cell r="A437" t="str">
            <v>H16A</v>
          </cell>
        </row>
        <row r="438">
          <cell r="A438" t="str">
            <v>H05</v>
          </cell>
        </row>
        <row r="439">
          <cell r="A439" t="str">
            <v>H06</v>
          </cell>
        </row>
        <row r="440">
          <cell r="A440" t="str">
            <v>H07</v>
          </cell>
        </row>
        <row r="441">
          <cell r="A441" t="str">
            <v>H14</v>
          </cell>
        </row>
        <row r="442">
          <cell r="A442" t="str">
            <v>H17</v>
          </cell>
        </row>
        <row r="443">
          <cell r="A443" t="str">
            <v>H18</v>
          </cell>
        </row>
        <row r="444">
          <cell r="A444" t="str">
            <v>H19</v>
          </cell>
        </row>
        <row r="445">
          <cell r="A445" t="str">
            <v>H20</v>
          </cell>
        </row>
        <row r="446">
          <cell r="A446" t="str">
            <v>I</v>
          </cell>
        </row>
        <row r="447">
          <cell r="A447" t="str">
            <v>I35A</v>
          </cell>
        </row>
        <row r="448">
          <cell r="A448" t="str">
            <v>I35</v>
          </cell>
        </row>
        <row r="449">
          <cell r="A449" t="str">
            <v>I10</v>
          </cell>
        </row>
        <row r="450">
          <cell r="A450" t="str">
            <v>I11</v>
          </cell>
        </row>
        <row r="451">
          <cell r="A451" t="str">
            <v>I41</v>
          </cell>
        </row>
        <row r="452">
          <cell r="A452" t="str">
            <v>I01</v>
          </cell>
        </row>
        <row r="453">
          <cell r="A453" t="str">
            <v>I02</v>
          </cell>
        </row>
        <row r="454">
          <cell r="A454" t="str">
            <v>I03</v>
          </cell>
        </row>
        <row r="455">
          <cell r="A455" t="str">
            <v>I04</v>
          </cell>
        </row>
        <row r="456">
          <cell r="A456" t="str">
            <v>I05</v>
          </cell>
        </row>
        <row r="457">
          <cell r="A457" t="str">
            <v>I06</v>
          </cell>
        </row>
        <row r="458">
          <cell r="A458" t="str">
            <v>I07</v>
          </cell>
        </row>
        <row r="459">
          <cell r="A459" t="str">
            <v>I19</v>
          </cell>
        </row>
        <row r="460">
          <cell r="A460" t="str">
            <v>I08</v>
          </cell>
        </row>
        <row r="461">
          <cell r="A461" t="str">
            <v>I40</v>
          </cell>
        </row>
        <row r="462">
          <cell r="A462" t="str">
            <v>I40A</v>
          </cell>
        </row>
        <row r="463">
          <cell r="A463" t="str">
            <v>I18</v>
          </cell>
        </row>
        <row r="464">
          <cell r="A464" t="str">
            <v>I13</v>
          </cell>
        </row>
        <row r="465">
          <cell r="A465" t="str">
            <v>I14</v>
          </cell>
        </row>
        <row r="466">
          <cell r="A466" t="str">
            <v>I15</v>
          </cell>
        </row>
        <row r="467">
          <cell r="A467" t="str">
            <v>I16</v>
          </cell>
        </row>
        <row r="468">
          <cell r="A468" t="str">
            <v>I17</v>
          </cell>
        </row>
        <row r="469">
          <cell r="A469" t="str">
            <v>I39</v>
          </cell>
        </row>
        <row r="470">
          <cell r="A470" t="str">
            <v>I38</v>
          </cell>
        </row>
        <row r="471">
          <cell r="A471" t="str">
            <v>I20</v>
          </cell>
        </row>
        <row r="472">
          <cell r="A472" t="str">
            <v>I21</v>
          </cell>
        </row>
        <row r="473">
          <cell r="A473" t="str">
            <v>I31</v>
          </cell>
        </row>
        <row r="474">
          <cell r="A474" t="str">
            <v>I34</v>
          </cell>
        </row>
        <row r="475">
          <cell r="A475" t="str">
            <v>I32</v>
          </cell>
        </row>
        <row r="476">
          <cell r="A476" t="str">
            <v>I33</v>
          </cell>
        </row>
        <row r="477">
          <cell r="A477" t="str">
            <v>I22</v>
          </cell>
        </row>
        <row r="478">
          <cell r="A478" t="str">
            <v>I24</v>
          </cell>
        </row>
        <row r="479">
          <cell r="A479" t="str">
            <v>I29</v>
          </cell>
        </row>
        <row r="480">
          <cell r="A480" t="str">
            <v>I25</v>
          </cell>
        </row>
        <row r="481">
          <cell r="A481" t="str">
            <v>J</v>
          </cell>
        </row>
        <row r="482">
          <cell r="A482" t="str">
            <v>J02</v>
          </cell>
        </row>
        <row r="483">
          <cell r="A483" t="str">
            <v>J06</v>
          </cell>
        </row>
        <row r="484">
          <cell r="A484" t="str">
            <v>J06A</v>
          </cell>
        </row>
        <row r="485">
          <cell r="A485" t="str">
            <v>J06B</v>
          </cell>
        </row>
        <row r="486">
          <cell r="A486" t="str">
            <v>J06C</v>
          </cell>
        </row>
        <row r="487">
          <cell r="A487" t="str">
            <v>J12</v>
          </cell>
        </row>
        <row r="488">
          <cell r="A488" t="str">
            <v>J01</v>
          </cell>
        </row>
        <row r="489">
          <cell r="A489" t="str">
            <v>J33</v>
          </cell>
        </row>
        <row r="490">
          <cell r="A490" t="str">
            <v>J08</v>
          </cell>
        </row>
        <row r="491">
          <cell r="A491" t="str">
            <v>J07</v>
          </cell>
        </row>
        <row r="492">
          <cell r="A492" t="str">
            <v>J07A</v>
          </cell>
        </row>
        <row r="493">
          <cell r="A493" t="str">
            <v>J05</v>
          </cell>
        </row>
        <row r="494">
          <cell r="A494" t="str">
            <v>J11</v>
          </cell>
        </row>
        <row r="495">
          <cell r="A495" t="str">
            <v>J14</v>
          </cell>
        </row>
        <row r="496">
          <cell r="A496" t="str">
            <v>J10</v>
          </cell>
        </row>
        <row r="497">
          <cell r="A497" t="str">
            <v>J04</v>
          </cell>
        </row>
        <row r="498">
          <cell r="A498" t="str">
            <v>J09</v>
          </cell>
        </row>
        <row r="499">
          <cell r="A499" t="str">
            <v>J15</v>
          </cell>
        </row>
        <row r="500">
          <cell r="A500" t="str">
            <v>J20</v>
          </cell>
        </row>
        <row r="501">
          <cell r="A501" t="str">
            <v>J21</v>
          </cell>
        </row>
        <row r="502">
          <cell r="A502" t="str">
            <v>J21A</v>
          </cell>
        </row>
        <row r="503">
          <cell r="A503" t="str">
            <v>J21B</v>
          </cell>
        </row>
        <row r="504">
          <cell r="A504" t="str">
            <v>J21C</v>
          </cell>
        </row>
        <row r="505">
          <cell r="A505" t="str">
            <v>J21D</v>
          </cell>
        </row>
        <row r="506">
          <cell r="A506" t="str">
            <v>J22</v>
          </cell>
        </row>
        <row r="507">
          <cell r="A507" t="str">
            <v>J22A</v>
          </cell>
        </row>
        <row r="508">
          <cell r="A508" t="str">
            <v>J23</v>
          </cell>
        </row>
        <row r="509">
          <cell r="A509" t="str">
            <v>J24</v>
          </cell>
        </row>
        <row r="510">
          <cell r="A510" t="str">
            <v>J25</v>
          </cell>
        </row>
        <row r="511">
          <cell r="A511" t="str">
            <v>J26</v>
          </cell>
        </row>
        <row r="512">
          <cell r="A512" t="str">
            <v>J27</v>
          </cell>
        </row>
        <row r="513">
          <cell r="A513" t="str">
            <v>J28</v>
          </cell>
        </row>
        <row r="514">
          <cell r="A514" t="str">
            <v>J29</v>
          </cell>
        </row>
        <row r="515">
          <cell r="A515" t="str">
            <v>J29A</v>
          </cell>
        </row>
        <row r="516">
          <cell r="A516" t="str">
            <v>J29B</v>
          </cell>
        </row>
        <row r="517">
          <cell r="A517" t="str">
            <v>J30</v>
          </cell>
        </row>
        <row r="518">
          <cell r="A518" t="str">
            <v>J30A</v>
          </cell>
        </row>
        <row r="519">
          <cell r="A519" t="str">
            <v>J30B</v>
          </cell>
        </row>
        <row r="520">
          <cell r="A520" t="str">
            <v>J30C</v>
          </cell>
        </row>
        <row r="521">
          <cell r="A521" t="str">
            <v>J30D</v>
          </cell>
        </row>
        <row r="522">
          <cell r="A522" t="str">
            <v>J30E</v>
          </cell>
        </row>
        <row r="523">
          <cell r="A523" t="str">
            <v>J31</v>
          </cell>
        </row>
        <row r="524">
          <cell r="A524" t="str">
            <v>J32</v>
          </cell>
        </row>
        <row r="525">
          <cell r="A525" t="str">
            <v>J32A</v>
          </cell>
        </row>
        <row r="526">
          <cell r="A526" t="str">
            <v>J32B</v>
          </cell>
        </row>
        <row r="527">
          <cell r="A527" t="str">
            <v>K</v>
          </cell>
        </row>
        <row r="528">
          <cell r="A528" t="str">
            <v>K10</v>
          </cell>
        </row>
        <row r="529">
          <cell r="A529" t="str">
            <v>K11</v>
          </cell>
        </row>
        <row r="530">
          <cell r="A530" t="str">
            <v>K13</v>
          </cell>
        </row>
        <row r="531">
          <cell r="A531" t="str">
            <v>K14</v>
          </cell>
        </row>
        <row r="532">
          <cell r="A532" t="str">
            <v>K06</v>
          </cell>
        </row>
        <row r="533">
          <cell r="A533" t="str">
            <v>K07</v>
          </cell>
        </row>
        <row r="534">
          <cell r="A534" t="str">
            <v>K17</v>
          </cell>
        </row>
        <row r="535">
          <cell r="A535" t="str">
            <v>K18</v>
          </cell>
        </row>
        <row r="536">
          <cell r="A536" t="str">
            <v>K08</v>
          </cell>
        </row>
        <row r="537">
          <cell r="A537" t="str">
            <v>K19</v>
          </cell>
        </row>
        <row r="538">
          <cell r="A538" t="str">
            <v>K09</v>
          </cell>
        </row>
        <row r="539">
          <cell r="A539" t="str">
            <v>K12</v>
          </cell>
        </row>
        <row r="540">
          <cell r="A540" t="str">
            <v>K12A</v>
          </cell>
        </row>
        <row r="541">
          <cell r="A541" t="str">
            <v>K12B</v>
          </cell>
        </row>
        <row r="542">
          <cell r="A542" t="str">
            <v>K16</v>
          </cell>
        </row>
        <row r="543">
          <cell r="A543" t="str">
            <v>K02</v>
          </cell>
        </row>
        <row r="544">
          <cell r="A544" t="str">
            <v>K15</v>
          </cell>
        </row>
        <row r="545">
          <cell r="A545" t="str">
            <v>K01</v>
          </cell>
        </row>
        <row r="546">
          <cell r="A546" t="str">
            <v>K01A</v>
          </cell>
        </row>
        <row r="547">
          <cell r="A547" t="str">
            <v>K03</v>
          </cell>
        </row>
        <row r="548">
          <cell r="A548" t="str">
            <v>K04</v>
          </cell>
        </row>
        <row r="549">
          <cell r="A549" t="str">
            <v>K05</v>
          </cell>
        </row>
        <row r="550">
          <cell r="A550" t="str">
            <v>K20</v>
          </cell>
        </row>
        <row r="551">
          <cell r="A551" t="str">
            <v>K21</v>
          </cell>
        </row>
        <row r="552">
          <cell r="A552" t="str">
            <v>K22</v>
          </cell>
        </row>
        <row r="553">
          <cell r="A553" t="str">
            <v>K23</v>
          </cell>
        </row>
        <row r="554">
          <cell r="A554" t="str">
            <v>K23A</v>
          </cell>
        </row>
        <row r="555">
          <cell r="A555" t="str">
            <v>K23B</v>
          </cell>
        </row>
        <row r="556">
          <cell r="A556" t="str">
            <v>K23C</v>
          </cell>
        </row>
        <row r="557">
          <cell r="A557" t="str">
            <v>K23D</v>
          </cell>
        </row>
        <row r="558">
          <cell r="A558" t="str">
            <v>K23E</v>
          </cell>
        </row>
        <row r="559">
          <cell r="A559" t="str">
            <v>K23F</v>
          </cell>
        </row>
        <row r="560">
          <cell r="A560" t="str">
            <v>K23G</v>
          </cell>
        </row>
        <row r="561">
          <cell r="A561" t="str">
            <v>K23H</v>
          </cell>
        </row>
        <row r="562">
          <cell r="A562" t="str">
            <v>K24</v>
          </cell>
        </row>
        <row r="563">
          <cell r="A563" t="str">
            <v>K25</v>
          </cell>
        </row>
        <row r="564">
          <cell r="A564" t="str">
            <v>K26</v>
          </cell>
        </row>
        <row r="565">
          <cell r="A565" t="str">
            <v>K27</v>
          </cell>
        </row>
        <row r="566">
          <cell r="A566" t="str">
            <v>K28</v>
          </cell>
        </row>
        <row r="567">
          <cell r="A567" t="str">
            <v>K29</v>
          </cell>
        </row>
        <row r="568">
          <cell r="A568" t="str">
            <v>K30</v>
          </cell>
        </row>
        <row r="569">
          <cell r="A569" t="str">
            <v>K30A</v>
          </cell>
        </row>
        <row r="570">
          <cell r="A570" t="str">
            <v>K31</v>
          </cell>
        </row>
        <row r="571">
          <cell r="A571" t="str">
            <v>K32</v>
          </cell>
        </row>
        <row r="572">
          <cell r="A572" t="str">
            <v>K33</v>
          </cell>
        </row>
        <row r="573">
          <cell r="A573" t="str">
            <v>K34</v>
          </cell>
        </row>
        <row r="575">
          <cell r="A575" t="str">
            <v>L</v>
          </cell>
        </row>
        <row r="576">
          <cell r="A576" t="str">
            <v>L12</v>
          </cell>
        </row>
        <row r="577">
          <cell r="A577" t="str">
            <v>L02</v>
          </cell>
        </row>
        <row r="578">
          <cell r="A578" t="str">
            <v>L01</v>
          </cell>
        </row>
        <row r="579">
          <cell r="A579" t="str">
            <v>L11</v>
          </cell>
        </row>
        <row r="580">
          <cell r="A580" t="str">
            <v>L03</v>
          </cell>
        </row>
        <row r="581">
          <cell r="A581" t="str">
            <v>L04</v>
          </cell>
        </row>
        <row r="582">
          <cell r="A582" t="str">
            <v>L05</v>
          </cell>
        </row>
        <row r="583">
          <cell r="A583" t="str">
            <v>L06</v>
          </cell>
        </row>
        <row r="584">
          <cell r="A584" t="str">
            <v>L07</v>
          </cell>
        </row>
        <row r="585">
          <cell r="A585" t="str">
            <v>L08</v>
          </cell>
        </row>
        <row r="586">
          <cell r="A586" t="str">
            <v>L09</v>
          </cell>
        </row>
        <row r="587">
          <cell r="A587" t="str">
            <v>L10</v>
          </cell>
        </row>
        <row r="588">
          <cell r="A588" t="str">
            <v>L10A</v>
          </cell>
        </row>
        <row r="589">
          <cell r="A589" t="str">
            <v>L13</v>
          </cell>
        </row>
        <row r="590">
          <cell r="A590" t="str">
            <v>L14</v>
          </cell>
        </row>
        <row r="591">
          <cell r="A591" t="str">
            <v>L15</v>
          </cell>
        </row>
        <row r="592">
          <cell r="A592" t="str">
            <v>L17</v>
          </cell>
        </row>
        <row r="593">
          <cell r="A593" t="str">
            <v>L21</v>
          </cell>
        </row>
        <row r="594">
          <cell r="A594" t="str">
            <v>L22</v>
          </cell>
        </row>
        <row r="595">
          <cell r="A595" t="str">
            <v>L23</v>
          </cell>
        </row>
        <row r="596">
          <cell r="A596" t="str">
            <v>L24</v>
          </cell>
        </row>
        <row r="597">
          <cell r="A597" t="str">
            <v>L25</v>
          </cell>
        </row>
        <row r="598">
          <cell r="A598" t="str">
            <v>L26</v>
          </cell>
        </row>
        <row r="599">
          <cell r="A599" t="str">
            <v>L27</v>
          </cell>
        </row>
        <row r="600">
          <cell r="A600" t="str">
            <v>L28</v>
          </cell>
        </row>
        <row r="601">
          <cell r="A601" t="str">
            <v>L29</v>
          </cell>
        </row>
        <row r="602">
          <cell r="A602" t="str">
            <v>L30</v>
          </cell>
        </row>
        <row r="603">
          <cell r="A603" t="str">
            <v>L31</v>
          </cell>
        </row>
        <row r="604">
          <cell r="A604" t="str">
            <v>L32</v>
          </cell>
        </row>
        <row r="605">
          <cell r="A605" t="str">
            <v>L33</v>
          </cell>
        </row>
        <row r="606">
          <cell r="A606" t="str">
            <v>L34</v>
          </cell>
        </row>
        <row r="607">
          <cell r="A607" t="str">
            <v>L35</v>
          </cell>
        </row>
        <row r="608">
          <cell r="A608" t="str">
            <v>L36</v>
          </cell>
        </row>
        <row r="609">
          <cell r="A609" t="str">
            <v>L37</v>
          </cell>
        </row>
        <row r="610">
          <cell r="A610" t="str">
            <v>L38</v>
          </cell>
        </row>
        <row r="611">
          <cell r="A611" t="str">
            <v>L39</v>
          </cell>
        </row>
        <row r="612">
          <cell r="A612" t="str">
            <v>L40</v>
          </cell>
        </row>
        <row r="613">
          <cell r="A613" t="str">
            <v>L41</v>
          </cell>
        </row>
        <row r="614">
          <cell r="A614" t="str">
            <v>L42</v>
          </cell>
        </row>
        <row r="615">
          <cell r="A615" t="str">
            <v>L42A</v>
          </cell>
        </row>
        <row r="616">
          <cell r="A616" t="str">
            <v>L43</v>
          </cell>
        </row>
        <row r="617">
          <cell r="A617" t="str">
            <v>L44</v>
          </cell>
        </row>
        <row r="618">
          <cell r="A618" t="str">
            <v>L45</v>
          </cell>
        </row>
        <row r="619">
          <cell r="A619" t="str">
            <v>L46</v>
          </cell>
        </row>
        <row r="620">
          <cell r="A620" t="str">
            <v>L47</v>
          </cell>
        </row>
        <row r="621">
          <cell r="A621" t="str">
            <v>L48</v>
          </cell>
        </row>
        <row r="622">
          <cell r="A622" t="str">
            <v>L49</v>
          </cell>
        </row>
        <row r="623">
          <cell r="A623" t="str">
            <v>L50</v>
          </cell>
        </row>
        <row r="624">
          <cell r="A624" t="str">
            <v>L51</v>
          </cell>
        </row>
        <row r="625">
          <cell r="A625" t="str">
            <v>L52</v>
          </cell>
        </row>
        <row r="626">
          <cell r="A626" t="str">
            <v>L53</v>
          </cell>
        </row>
        <row r="627">
          <cell r="A627" t="str">
            <v>L54</v>
          </cell>
        </row>
        <row r="628">
          <cell r="A628" t="str">
            <v>L55</v>
          </cell>
        </row>
        <row r="629">
          <cell r="A629" t="str">
            <v>L56</v>
          </cell>
        </row>
        <row r="630">
          <cell r="A630" t="str">
            <v>L57</v>
          </cell>
        </row>
        <row r="631">
          <cell r="A631" t="str">
            <v>L58</v>
          </cell>
        </row>
        <row r="632">
          <cell r="A632" t="str">
            <v>L59</v>
          </cell>
        </row>
        <row r="633">
          <cell r="A633" t="str">
            <v>L60</v>
          </cell>
        </row>
        <row r="634">
          <cell r="A634" t="str">
            <v>L61</v>
          </cell>
        </row>
        <row r="635">
          <cell r="A635" t="str">
            <v>L62</v>
          </cell>
        </row>
        <row r="636">
          <cell r="A636" t="str">
            <v>L63</v>
          </cell>
        </row>
        <row r="637">
          <cell r="A637" t="str">
            <v>L64</v>
          </cell>
        </row>
        <row r="638">
          <cell r="A638" t="str">
            <v>L65</v>
          </cell>
        </row>
        <row r="639">
          <cell r="A639" t="str">
            <v>L66</v>
          </cell>
        </row>
        <row r="640">
          <cell r="A640" t="str">
            <v>L67</v>
          </cell>
        </row>
        <row r="641">
          <cell r="A641" t="str">
            <v>L68</v>
          </cell>
        </row>
        <row r="642">
          <cell r="A642" t="str">
            <v>L69</v>
          </cell>
        </row>
        <row r="643">
          <cell r="A643" t="str">
            <v>L70</v>
          </cell>
        </row>
        <row r="644">
          <cell r="A644" t="str">
            <v>L71</v>
          </cell>
        </row>
        <row r="645">
          <cell r="A645" t="str">
            <v>L72</v>
          </cell>
        </row>
        <row r="646">
          <cell r="A646" t="str">
            <v>L72A</v>
          </cell>
        </row>
        <row r="647">
          <cell r="A647" t="str">
            <v>L72B</v>
          </cell>
        </row>
        <row r="648">
          <cell r="A648" t="str">
            <v>L73</v>
          </cell>
        </row>
        <row r="649">
          <cell r="A649" t="str">
            <v>L74</v>
          </cell>
        </row>
        <row r="650">
          <cell r="A650" t="str">
            <v>L75</v>
          </cell>
        </row>
        <row r="651">
          <cell r="A651" t="str">
            <v>L76</v>
          </cell>
        </row>
        <row r="652">
          <cell r="A652" t="str">
            <v>L77</v>
          </cell>
        </row>
        <row r="653">
          <cell r="A653" t="str">
            <v>L78</v>
          </cell>
        </row>
        <row r="654">
          <cell r="A654" t="str">
            <v>L79</v>
          </cell>
        </row>
        <row r="655">
          <cell r="A655" t="str">
            <v>L80</v>
          </cell>
        </row>
        <row r="656">
          <cell r="A656" t="str">
            <v>L81</v>
          </cell>
        </row>
        <row r="657">
          <cell r="A657" t="str">
            <v>L82</v>
          </cell>
        </row>
        <row r="658">
          <cell r="A658" t="str">
            <v>L82A</v>
          </cell>
        </row>
        <row r="659">
          <cell r="A659" t="str">
            <v>L83</v>
          </cell>
        </row>
        <row r="660">
          <cell r="A660" t="str">
            <v>L84</v>
          </cell>
        </row>
        <row r="661">
          <cell r="A661" t="str">
            <v>L85</v>
          </cell>
        </row>
        <row r="662">
          <cell r="A662" t="str">
            <v>L86</v>
          </cell>
        </row>
        <row r="663">
          <cell r="A663" t="str">
            <v>L87</v>
          </cell>
        </row>
        <row r="664">
          <cell r="A664" t="str">
            <v>L88</v>
          </cell>
        </row>
        <row r="665">
          <cell r="A665" t="str">
            <v>L89</v>
          </cell>
        </row>
        <row r="666">
          <cell r="A666" t="str">
            <v>L89A</v>
          </cell>
        </row>
        <row r="667">
          <cell r="A667" t="str">
            <v>L90</v>
          </cell>
        </row>
        <row r="668">
          <cell r="A668" t="str">
            <v>L91</v>
          </cell>
        </row>
        <row r="669">
          <cell r="A669" t="str">
            <v>L92</v>
          </cell>
        </row>
        <row r="670">
          <cell r="A670" t="str">
            <v>L93</v>
          </cell>
        </row>
        <row r="671">
          <cell r="A671" t="str">
            <v>L94</v>
          </cell>
        </row>
        <row r="672">
          <cell r="A672" t="str">
            <v>L95</v>
          </cell>
        </row>
        <row r="673">
          <cell r="A673" t="str">
            <v>L96</v>
          </cell>
        </row>
        <row r="674">
          <cell r="A674" t="str">
            <v>L97</v>
          </cell>
        </row>
        <row r="675">
          <cell r="A675" t="str">
            <v>M</v>
          </cell>
        </row>
        <row r="676">
          <cell r="A676" t="str">
            <v>M01</v>
          </cell>
        </row>
        <row r="677">
          <cell r="A677" t="str">
            <v>M01A</v>
          </cell>
        </row>
        <row r="678">
          <cell r="A678" t="str">
            <v>M02</v>
          </cell>
        </row>
        <row r="679">
          <cell r="A679" t="str">
            <v>M19</v>
          </cell>
        </row>
        <row r="680">
          <cell r="A680" t="str">
            <v>M23</v>
          </cell>
        </row>
        <row r="681">
          <cell r="A681" t="str">
            <v>M12</v>
          </cell>
        </row>
        <row r="682">
          <cell r="A682" t="str">
            <v>M24</v>
          </cell>
        </row>
        <row r="683">
          <cell r="A683" t="str">
            <v>M14</v>
          </cell>
        </row>
        <row r="684">
          <cell r="A684" t="str">
            <v>M11</v>
          </cell>
        </row>
        <row r="685">
          <cell r="A685" t="str">
            <v>M10</v>
          </cell>
        </row>
        <row r="686">
          <cell r="A686" t="str">
            <v>M03</v>
          </cell>
        </row>
        <row r="687">
          <cell r="A687" t="str">
            <v>M16</v>
          </cell>
        </row>
        <row r="688">
          <cell r="A688" t="str">
            <v>M21</v>
          </cell>
        </row>
        <row r="689">
          <cell r="A689" t="str">
            <v>M21A</v>
          </cell>
        </row>
        <row r="690">
          <cell r="A690" t="str">
            <v>M17</v>
          </cell>
        </row>
        <row r="691">
          <cell r="A691" t="str">
            <v>M17A</v>
          </cell>
        </row>
        <row r="692">
          <cell r="A692" t="str">
            <v>M22</v>
          </cell>
        </row>
        <row r="693">
          <cell r="A693" t="str">
            <v>M09</v>
          </cell>
        </row>
        <row r="694">
          <cell r="A694" t="str">
            <v>M13A</v>
          </cell>
        </row>
        <row r="695">
          <cell r="A695" t="str">
            <v>M13</v>
          </cell>
        </row>
        <row r="696">
          <cell r="A696" t="str">
            <v>M26</v>
          </cell>
        </row>
        <row r="697">
          <cell r="A697" t="str">
            <v>M05</v>
          </cell>
        </row>
        <row r="698">
          <cell r="A698" t="str">
            <v>M05A</v>
          </cell>
        </row>
        <row r="699">
          <cell r="A699" t="str">
            <v>M05B</v>
          </cell>
        </row>
        <row r="700">
          <cell r="A700" t="str">
            <v>M05C</v>
          </cell>
        </row>
        <row r="701">
          <cell r="A701" t="str">
            <v>M15</v>
          </cell>
        </row>
        <row r="702">
          <cell r="A702" t="str">
            <v>M25</v>
          </cell>
        </row>
        <row r="703">
          <cell r="A703" t="str">
            <v>M06</v>
          </cell>
        </row>
        <row r="704">
          <cell r="A704" t="str">
            <v>M20</v>
          </cell>
        </row>
        <row r="705">
          <cell r="A705" t="str">
            <v>M07</v>
          </cell>
        </row>
        <row r="706">
          <cell r="A706" t="str">
            <v>M08</v>
          </cell>
        </row>
        <row r="707">
          <cell r="A707" t="str">
            <v>M18</v>
          </cell>
        </row>
        <row r="708">
          <cell r="A708" t="str">
            <v>M18A</v>
          </cell>
        </row>
        <row r="709">
          <cell r="A709" t="str">
            <v>M27</v>
          </cell>
        </row>
        <row r="710">
          <cell r="A710" t="str">
            <v>M28</v>
          </cell>
        </row>
        <row r="711">
          <cell r="A711" t="str">
            <v>M29</v>
          </cell>
        </row>
        <row r="712">
          <cell r="A712" t="str">
            <v>M30</v>
          </cell>
        </row>
        <row r="713">
          <cell r="A713" t="str">
            <v>M31</v>
          </cell>
        </row>
        <row r="714">
          <cell r="A714" t="str">
            <v>M32</v>
          </cell>
        </row>
        <row r="715">
          <cell r="A715" t="str">
            <v>M33</v>
          </cell>
        </row>
        <row r="716">
          <cell r="A716" t="str">
            <v>M34</v>
          </cell>
        </row>
        <row r="717">
          <cell r="A717" t="str">
            <v>M35</v>
          </cell>
        </row>
        <row r="719">
          <cell r="A719" t="str">
            <v>N</v>
          </cell>
        </row>
        <row r="720">
          <cell r="A720" t="str">
            <v>N04</v>
          </cell>
        </row>
        <row r="721">
          <cell r="A721" t="str">
            <v>N05</v>
          </cell>
        </row>
        <row r="722">
          <cell r="A722" t="str">
            <v>N06</v>
          </cell>
        </row>
        <row r="723">
          <cell r="A723" t="str">
            <v>N07</v>
          </cell>
        </row>
        <row r="724">
          <cell r="A724" t="str">
            <v>N08</v>
          </cell>
        </row>
        <row r="725">
          <cell r="A725" t="str">
            <v>N02</v>
          </cell>
        </row>
        <row r="726">
          <cell r="A726" t="str">
            <v>N03</v>
          </cell>
        </row>
        <row r="727">
          <cell r="A727" t="str">
            <v>N01</v>
          </cell>
        </row>
        <row r="728">
          <cell r="A728" t="str">
            <v>N09</v>
          </cell>
        </row>
        <row r="729">
          <cell r="A729" t="str">
            <v>N10</v>
          </cell>
        </row>
        <row r="730">
          <cell r="A730" t="str">
            <v>N11</v>
          </cell>
        </row>
        <row r="731">
          <cell r="A731" t="str">
            <v>N12</v>
          </cell>
        </row>
        <row r="732">
          <cell r="A732" t="str">
            <v>N13</v>
          </cell>
        </row>
        <row r="733">
          <cell r="A733" t="str">
            <v>N14</v>
          </cell>
        </row>
        <row r="734">
          <cell r="A734" t="str">
            <v>N15</v>
          </cell>
        </row>
        <row r="735">
          <cell r="A735" t="str">
            <v>N16</v>
          </cell>
        </row>
        <row r="736">
          <cell r="A736" t="str">
            <v>N17</v>
          </cell>
        </row>
        <row r="737">
          <cell r="A737" t="str">
            <v>N18</v>
          </cell>
        </row>
        <row r="738">
          <cell r="A738" t="str">
            <v>N19</v>
          </cell>
        </row>
        <row r="739">
          <cell r="A739" t="str">
            <v>N20</v>
          </cell>
        </row>
        <row r="740">
          <cell r="A740" t="str">
            <v>N21</v>
          </cell>
        </row>
        <row r="741">
          <cell r="A741" t="str">
            <v>N22</v>
          </cell>
        </row>
        <row r="742">
          <cell r="A742" t="str">
            <v>O</v>
          </cell>
        </row>
        <row r="743">
          <cell r="A743" t="str">
            <v>O36</v>
          </cell>
        </row>
        <row r="744">
          <cell r="A744" t="str">
            <v>O12</v>
          </cell>
        </row>
        <row r="745">
          <cell r="A745" t="str">
            <v>O32</v>
          </cell>
        </row>
        <row r="746">
          <cell r="A746" t="str">
            <v>O39</v>
          </cell>
        </row>
        <row r="747">
          <cell r="A747" t="str">
            <v>O39A</v>
          </cell>
        </row>
        <row r="748">
          <cell r="A748" t="str">
            <v>O28</v>
          </cell>
        </row>
        <row r="749">
          <cell r="A749" t="str">
            <v>O28A</v>
          </cell>
        </row>
        <row r="750">
          <cell r="A750" t="str">
            <v>O28B</v>
          </cell>
        </row>
        <row r="751">
          <cell r="A751" t="str">
            <v>O28C</v>
          </cell>
        </row>
        <row r="752">
          <cell r="A752" t="str">
            <v>O28D</v>
          </cell>
        </row>
        <row r="753">
          <cell r="A753" t="str">
            <v>O01</v>
          </cell>
        </row>
        <row r="754">
          <cell r="A754" t="str">
            <v>O33</v>
          </cell>
        </row>
        <row r="755">
          <cell r="A755" t="str">
            <v>O24</v>
          </cell>
        </row>
        <row r="756">
          <cell r="A756" t="str">
            <v>O02</v>
          </cell>
        </row>
        <row r="757">
          <cell r="A757" t="str">
            <v>O03</v>
          </cell>
        </row>
        <row r="758">
          <cell r="A758" t="str">
            <v>O22</v>
          </cell>
        </row>
        <row r="759">
          <cell r="A759" t="str">
            <v>O22A</v>
          </cell>
        </row>
        <row r="760">
          <cell r="A760" t="str">
            <v>O06</v>
          </cell>
        </row>
        <row r="761">
          <cell r="A761" t="str">
            <v>O27</v>
          </cell>
        </row>
        <row r="762">
          <cell r="A762" t="str">
            <v>O26</v>
          </cell>
        </row>
        <row r="763">
          <cell r="A763" t="str">
            <v>O07</v>
          </cell>
        </row>
        <row r="764">
          <cell r="A764" t="str">
            <v>O08</v>
          </cell>
        </row>
        <row r="765">
          <cell r="A765" t="str">
            <v>O08D</v>
          </cell>
        </row>
        <row r="766">
          <cell r="A766" t="str">
            <v>O08E</v>
          </cell>
        </row>
        <row r="767">
          <cell r="A767" t="str">
            <v>O08B</v>
          </cell>
        </row>
        <row r="768">
          <cell r="A768" t="str">
            <v>O08H</v>
          </cell>
        </row>
        <row r="769">
          <cell r="A769" t="str">
            <v>O08F</v>
          </cell>
        </row>
        <row r="770">
          <cell r="A770" t="str">
            <v>O08G</v>
          </cell>
        </row>
        <row r="771">
          <cell r="A771" t="str">
            <v>O08C</v>
          </cell>
        </row>
        <row r="772">
          <cell r="A772" t="str">
            <v>O08I</v>
          </cell>
        </row>
        <row r="773">
          <cell r="A773" t="str">
            <v>O08J</v>
          </cell>
        </row>
        <row r="774">
          <cell r="A774" t="str">
            <v>O09</v>
          </cell>
        </row>
        <row r="775">
          <cell r="A775" t="str">
            <v>O37</v>
          </cell>
        </row>
        <row r="776">
          <cell r="A776" t="str">
            <v>O10</v>
          </cell>
        </row>
        <row r="777">
          <cell r="A777" t="str">
            <v>O11</v>
          </cell>
        </row>
        <row r="778">
          <cell r="A778" t="str">
            <v>O38</v>
          </cell>
        </row>
        <row r="779">
          <cell r="A779" t="str">
            <v>O29</v>
          </cell>
        </row>
        <row r="780">
          <cell r="A780" t="str">
            <v>O05</v>
          </cell>
        </row>
        <row r="781">
          <cell r="A781" t="str">
            <v>O31</v>
          </cell>
        </row>
        <row r="782">
          <cell r="A782" t="str">
            <v>O13</v>
          </cell>
        </row>
        <row r="783">
          <cell r="A783" t="str">
            <v>O14</v>
          </cell>
        </row>
        <row r="784">
          <cell r="A784" t="str">
            <v>O15</v>
          </cell>
        </row>
        <row r="785">
          <cell r="A785" t="str">
            <v>O04</v>
          </cell>
        </row>
        <row r="786">
          <cell r="A786" t="str">
            <v>O16</v>
          </cell>
        </row>
        <row r="787">
          <cell r="A787" t="str">
            <v>O16A</v>
          </cell>
        </row>
        <row r="788">
          <cell r="A788" t="str">
            <v>O17B</v>
          </cell>
        </row>
        <row r="789">
          <cell r="A789" t="str">
            <v>O17A</v>
          </cell>
        </row>
        <row r="790">
          <cell r="A790" t="str">
            <v>O17</v>
          </cell>
        </row>
        <row r="791">
          <cell r="A791" t="str">
            <v>O30</v>
          </cell>
        </row>
        <row r="792">
          <cell r="A792" t="str">
            <v>O35</v>
          </cell>
        </row>
        <row r="793">
          <cell r="A793" t="str">
            <v>O25</v>
          </cell>
        </row>
        <row r="794">
          <cell r="A794" t="str">
            <v>O18</v>
          </cell>
        </row>
        <row r="795">
          <cell r="A795" t="str">
            <v>O34</v>
          </cell>
        </row>
        <row r="796">
          <cell r="A796" t="str">
            <v>O19</v>
          </cell>
        </row>
        <row r="797">
          <cell r="A797" t="str">
            <v>O20</v>
          </cell>
        </row>
        <row r="798">
          <cell r="A798" t="str">
            <v>O20A</v>
          </cell>
        </row>
        <row r="799">
          <cell r="A799" t="str">
            <v>O21</v>
          </cell>
        </row>
        <row r="800">
          <cell r="A800" t="str">
            <v>O21A</v>
          </cell>
        </row>
        <row r="801">
          <cell r="A801" t="str">
            <v>O23</v>
          </cell>
        </row>
        <row r="802">
          <cell r="A802" t="str">
            <v>O23A</v>
          </cell>
        </row>
        <row r="803">
          <cell r="A803" t="str">
            <v>O40</v>
          </cell>
        </row>
        <row r="804">
          <cell r="A804" t="str">
            <v>O41</v>
          </cell>
        </row>
        <row r="805">
          <cell r="A805" t="str">
            <v>O42</v>
          </cell>
        </row>
        <row r="806">
          <cell r="A806" t="str">
            <v>O43</v>
          </cell>
        </row>
        <row r="807">
          <cell r="A807" t="str">
            <v>O44</v>
          </cell>
        </row>
        <row r="808">
          <cell r="A808" t="str">
            <v>O45</v>
          </cell>
        </row>
        <row r="809">
          <cell r="A809" t="str">
            <v>O45</v>
          </cell>
        </row>
        <row r="810">
          <cell r="A810" t="str">
            <v>O46</v>
          </cell>
        </row>
        <row r="811">
          <cell r="A811" t="str">
            <v>O47</v>
          </cell>
        </row>
        <row r="812">
          <cell r="A812" t="str">
            <v>O48</v>
          </cell>
        </row>
        <row r="813">
          <cell r="A813" t="str">
            <v>O49</v>
          </cell>
        </row>
        <row r="814">
          <cell r="A814" t="str">
            <v>O50</v>
          </cell>
        </row>
        <row r="815">
          <cell r="A815" t="str">
            <v>O51</v>
          </cell>
        </row>
        <row r="816">
          <cell r="A816" t="str">
            <v>O52</v>
          </cell>
        </row>
        <row r="817">
          <cell r="A817" t="str">
            <v>O53</v>
          </cell>
        </row>
        <row r="818">
          <cell r="A818" t="str">
            <v>O54</v>
          </cell>
        </row>
        <row r="819">
          <cell r="A819" t="str">
            <v>O55</v>
          </cell>
        </row>
        <row r="820">
          <cell r="A820" t="str">
            <v>O56</v>
          </cell>
        </row>
        <row r="821">
          <cell r="A821" t="str">
            <v>O57</v>
          </cell>
        </row>
        <row r="822">
          <cell r="A822" t="str">
            <v>O58</v>
          </cell>
        </row>
        <row r="823">
          <cell r="A823" t="str">
            <v>O59</v>
          </cell>
        </row>
        <row r="824">
          <cell r="A824" t="str">
            <v>O60</v>
          </cell>
        </row>
        <row r="825">
          <cell r="A825" t="str">
            <v>O61</v>
          </cell>
        </row>
        <row r="826">
          <cell r="A826" t="str">
            <v>O62</v>
          </cell>
        </row>
        <row r="828">
          <cell r="A828" t="str">
            <v>P</v>
          </cell>
        </row>
        <row r="829">
          <cell r="A829" t="str">
            <v>P12</v>
          </cell>
        </row>
        <row r="830">
          <cell r="A830" t="str">
            <v>P11</v>
          </cell>
        </row>
        <row r="831">
          <cell r="A831" t="str">
            <v>P17B</v>
          </cell>
        </row>
        <row r="832">
          <cell r="A832" t="str">
            <v>P17C</v>
          </cell>
        </row>
        <row r="833">
          <cell r="A833" t="str">
            <v>P15</v>
          </cell>
        </row>
        <row r="834">
          <cell r="A834" t="str">
            <v>P02</v>
          </cell>
        </row>
        <row r="835">
          <cell r="A835" t="str">
            <v>P04</v>
          </cell>
        </row>
        <row r="836">
          <cell r="A836" t="str">
            <v>P03</v>
          </cell>
        </row>
        <row r="837">
          <cell r="A837" t="str">
            <v>P10</v>
          </cell>
        </row>
        <row r="838">
          <cell r="A838" t="str">
            <v>P05</v>
          </cell>
        </row>
        <row r="839">
          <cell r="A839" t="str">
            <v>P07</v>
          </cell>
        </row>
        <row r="840">
          <cell r="A840" t="str">
            <v>P13</v>
          </cell>
        </row>
        <row r="841">
          <cell r="A841" t="str">
            <v>P14</v>
          </cell>
        </row>
        <row r="842">
          <cell r="A842" t="str">
            <v>P06</v>
          </cell>
        </row>
        <row r="843">
          <cell r="A843" t="str">
            <v>P08</v>
          </cell>
        </row>
        <row r="844">
          <cell r="A844" t="str">
            <v>P18</v>
          </cell>
        </row>
        <row r="845">
          <cell r="A845" t="str">
            <v>P21</v>
          </cell>
        </row>
        <row r="846">
          <cell r="A846" t="str">
            <v>P22</v>
          </cell>
        </row>
        <row r="847">
          <cell r="A847" t="str">
            <v>Q</v>
          </cell>
        </row>
        <row r="848">
          <cell r="A848" t="str">
            <v>Q06</v>
          </cell>
        </row>
        <row r="849">
          <cell r="A849" t="str">
            <v>Q02</v>
          </cell>
        </row>
        <row r="850">
          <cell r="A850" t="str">
            <v>Q03</v>
          </cell>
        </row>
        <row r="851">
          <cell r="A851" t="str">
            <v>Q05</v>
          </cell>
        </row>
        <row r="852">
          <cell r="A852" t="str">
            <v>Q01</v>
          </cell>
        </row>
        <row r="853">
          <cell r="A853" t="str">
            <v>Q04</v>
          </cell>
        </row>
        <row r="854">
          <cell r="A854" t="str">
            <v>Q08</v>
          </cell>
        </row>
        <row r="855">
          <cell r="A855" t="str">
            <v>Q09</v>
          </cell>
        </row>
        <row r="856">
          <cell r="A856" t="str">
            <v>Q10</v>
          </cell>
        </row>
        <row r="857">
          <cell r="A857" t="str">
            <v>Q11</v>
          </cell>
        </row>
        <row r="858">
          <cell r="A858" t="str">
            <v>Q12</v>
          </cell>
        </row>
        <row r="859">
          <cell r="A859" t="str">
            <v>Q13</v>
          </cell>
        </row>
      </sheetData>
      <sheetData sheetId="5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nsporte"/>
      <sheetName val="Datos básicos"/>
      <sheetName val="Equipo"/>
      <sheetName val="Materiales"/>
      <sheetName val="M-O"/>
      <sheetName val="7.1.1"/>
      <sheetName val="7.2.1"/>
      <sheetName val="7.2.2"/>
      <sheetName val="7.2.3"/>
      <sheetName val="7.2.4"/>
      <sheetName val="7.2.5"/>
      <sheetName val="7.2.6"/>
      <sheetName val="7.2.7"/>
      <sheetName val="7.2.8"/>
      <sheetName val="7.2.9"/>
      <sheetName val="7.2.10"/>
      <sheetName val="7.2.11"/>
      <sheetName val="7.2.12"/>
      <sheetName val="7.2.13"/>
      <sheetName val="7.2.14"/>
      <sheetName val="7.2.15"/>
      <sheetName val="7.2.16"/>
      <sheetName val="7.2.17"/>
      <sheetName val="7.2.18"/>
      <sheetName val="7.2.19"/>
      <sheetName val="7.2.21"/>
      <sheetName val="7.2.22"/>
      <sheetName val="7.2.23"/>
      <sheetName val="7.2.24"/>
      <sheetName val="7.2.25"/>
      <sheetName val="7.2.26"/>
      <sheetName val="7.2.27"/>
      <sheetName val="7.2.28"/>
      <sheetName val="7.2.29"/>
      <sheetName val="7.2.31"/>
      <sheetName val="7.2.32"/>
      <sheetName val="7.2.33"/>
      <sheetName val="7.2.34"/>
      <sheetName val="7.2.35"/>
      <sheetName val="7.2.36"/>
      <sheetName val="7.2.37"/>
      <sheetName val="7.3.1"/>
      <sheetName val="7.3.2"/>
      <sheetName val="7.3.3"/>
      <sheetName val="7.3.4"/>
      <sheetName val="7.3.5"/>
      <sheetName val="7.3.6"/>
      <sheetName val="7.3.7"/>
      <sheetName val="7.3.8"/>
      <sheetName val="7.3.10"/>
      <sheetName val="7,2,42,"/>
      <sheetName val="7.4.1"/>
      <sheetName val="7.4.2"/>
      <sheetName val="7.4.3"/>
      <sheetName val="7.4.4"/>
      <sheetName val="7.4.5"/>
      <sheetName val="7.4.6"/>
      <sheetName val="7.4.7"/>
      <sheetName val="7.4.8"/>
      <sheetName val="7.4.9"/>
      <sheetName val="7.4.10"/>
      <sheetName val="7.4.11"/>
      <sheetName val="7.4.12"/>
      <sheetName val="7.4.13"/>
      <sheetName val="7.4.14"/>
      <sheetName val="7.4.15"/>
      <sheetName val="7.4.16"/>
      <sheetName val="7.5.1"/>
      <sheetName val="7.4.2 (2)"/>
      <sheetName val="7.4.3 (2)"/>
      <sheetName val="7.4.4 (2)"/>
      <sheetName val="7.4.5 (2)"/>
      <sheetName val="7.4.6 (2)"/>
      <sheetName val="7.4.7 (2)"/>
      <sheetName val="7.4.8 (2)"/>
      <sheetName val="7.4.9 (2)"/>
      <sheetName val="7.4.10 (2)"/>
      <sheetName val="7.4.11 (2)"/>
      <sheetName val="7.4.12 (2)"/>
      <sheetName val="7.4.13 (2)"/>
      <sheetName val="7.4.14 (2)"/>
      <sheetName val="7.4.15 (2)"/>
      <sheetName val="7.4.16 (2)"/>
      <sheetName val="7.2.35 A"/>
      <sheetName val="Item"/>
      <sheetName val="C400P"/>
      <sheetName val="C600P"/>
      <sheetName val="C900P"/>
      <sheetName val="C1800P"/>
      <sheetName val="C1200P"/>
      <sheetName val="C1500P"/>
      <sheetName val="C2400P"/>
      <sheetName val="E900P"/>
      <sheetName val="E400P"/>
      <sheetName val="E600P"/>
      <sheetName val="E1200P"/>
      <sheetName val="E1500P"/>
      <sheetName val="E1800P"/>
      <sheetName val="7.2.10B"/>
      <sheetName val="7.2.11B"/>
      <sheetName val="R900P"/>
      <sheetName val="R1200P"/>
      <sheetName val="7.2.18A"/>
      <sheetName val="7.2.18B"/>
      <sheetName val="7.2.18C"/>
      <sheetName val="7.2.18D"/>
      <sheetName val="7.2.18E"/>
      <sheetName val="7.2.18F"/>
      <sheetName val="7.2.23B"/>
      <sheetName val="7.2.21B"/>
      <sheetName val="7.2.21C"/>
      <sheetName val="7.2.8A"/>
      <sheetName val="7.2.17B"/>
      <sheetName val="7.3.7A"/>
      <sheetName val="7.3.7B"/>
      <sheetName val="7.2.9A"/>
      <sheetName val="7,2,4"/>
      <sheetName val="7,2,9A"/>
      <sheetName val="7,3,7B"/>
      <sheetName val="7,3,7A"/>
      <sheetName val="7,2,8A"/>
      <sheetName val="7,2,17B"/>
      <sheetName val="7,2,2,21B"/>
      <sheetName val="7,2,23B"/>
      <sheetName val="7,2,18F"/>
      <sheetName val="7,2,18E"/>
      <sheetName val="7,2,18D"/>
      <sheetName val="7,2,18C"/>
      <sheetName val="7,2,18B"/>
      <sheetName val="7,2,18A"/>
      <sheetName val="R1200P,"/>
      <sheetName val="R900P,"/>
      <sheetName val="7,2,11B"/>
      <sheetName val="7,2,10B"/>
      <sheetName val="E1500P,"/>
      <sheetName val="E1800,P"/>
      <sheetName val="E1200P,"/>
      <sheetName val="E600P,"/>
      <sheetName val="E400P,"/>
      <sheetName val="E900P,"/>
      <sheetName val="C2400P,"/>
      <sheetName val="C1500P,"/>
      <sheetName val="C400P,"/>
      <sheetName val="C600P,"/>
      <sheetName val="C900P,"/>
      <sheetName val="C1800P,"/>
      <sheetName val="C1200P,"/>
      <sheetName val="7,2,5,"/>
      <sheetName val="7,2,10"/>
      <sheetName val="7,2,12"/>
      <sheetName val="7,2,13,"/>
      <sheetName val="7,2,14,"/>
      <sheetName val="7,2,15,"/>
      <sheetName val="7,2,16,"/>
      <sheetName val="7,2,17,"/>
      <sheetName val="7,2,18,"/>
      <sheetName val="7,2,19,"/>
      <sheetName val="7,2,21,"/>
      <sheetName val="7,2,23,"/>
      <sheetName val="7,2,24,"/>
      <sheetName val="7,2,25,"/>
      <sheetName val="7,2,31,"/>
      <sheetName val="7,2,32,"/>
      <sheetName val="7,2,33,"/>
      <sheetName val="7,2,43"/>
      <sheetName val="7,2,45,"/>
      <sheetName val="7,2,46,"/>
      <sheetName val="7,2,49,"/>
      <sheetName val="7,2,55,"/>
      <sheetName val="7,2,58,"/>
      <sheetName val="7,2,61,"/>
      <sheetName val="7,2,64,"/>
      <sheetName val="7,2,65,"/>
      <sheetName val="7,2,122,"/>
      <sheetName val="7,2,131,"/>
      <sheetName val="7,2,132,"/>
      <sheetName val="7.2.20"/>
      <sheetName val="7,2,15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>
        <row r="2">
          <cell r="A2" t="str">
            <v>7</v>
          </cell>
          <cell r="B2" t="str">
            <v>SECCIÓN 7: OBRAS DE REDES TELEFÓNICAS  DE ETB, COLOMBIA TELECOMUNICACIONES, EPM</v>
          </cell>
        </row>
        <row r="3">
          <cell r="A3" t="str">
            <v>7.1</v>
          </cell>
          <cell r="B3" t="str">
            <v>Excavaciones (Incluye transporte y disposición en zonas de desecho)</v>
          </cell>
        </row>
        <row r="4">
          <cell r="A4" t="str">
            <v>7.1.1</v>
          </cell>
          <cell r="B4" t="str">
            <v>Excavación "Manual" de 0.00 a 2.00 m  de profundidad  (incluye retiro y disposición de sobrantes)</v>
          </cell>
          <cell r="C4" t="str">
            <v>m3</v>
          </cell>
        </row>
        <row r="5">
          <cell r="A5" t="str">
            <v>7.2</v>
          </cell>
          <cell r="B5" t="str">
            <v>Redes  de teléfonos ETB</v>
          </cell>
        </row>
        <row r="6">
          <cell r="A6" t="str">
            <v>7.2.1</v>
          </cell>
          <cell r="B6" t="str">
            <v>Aplomar poste ETB  8*510</v>
          </cell>
          <cell r="C6" t="str">
            <v>un</v>
          </cell>
        </row>
        <row r="7">
          <cell r="A7" t="str">
            <v>7.2.2</v>
          </cell>
          <cell r="B7" t="str">
            <v>Suministro e instalación de poste ETB  8*510</v>
          </cell>
          <cell r="C7" t="str">
            <v>ml</v>
          </cell>
        </row>
        <row r="8">
          <cell r="A8" t="str">
            <v>7.2.3</v>
          </cell>
          <cell r="B8" t="str">
            <v xml:space="preserve">Reubicación  poste ETB 8*510        </v>
          </cell>
          <cell r="C8" t="str">
            <v>un</v>
          </cell>
        </row>
        <row r="9">
          <cell r="A9" t="str">
            <v>7.2.4</v>
          </cell>
          <cell r="B9" t="str">
            <v>Suministro e instalacion de 4 cables primarios 1200 pares</v>
          </cell>
          <cell r="C9" t="str">
            <v>un</v>
          </cell>
        </row>
        <row r="10">
          <cell r="A10" t="str">
            <v>7.2.5</v>
          </cell>
          <cell r="B10" t="str">
            <v>Retiro poste en concreto con reintegro a ETB</v>
          </cell>
          <cell r="C10" t="str">
            <v>un</v>
          </cell>
        </row>
        <row r="11">
          <cell r="A11" t="str">
            <v>7.2.6</v>
          </cell>
          <cell r="B11" t="str">
            <v>Retiro poste en madera con reintegro a ETB</v>
          </cell>
          <cell r="C11" t="str">
            <v>un</v>
          </cell>
        </row>
        <row r="12">
          <cell r="A12" t="str">
            <v>7.2.7</v>
          </cell>
          <cell r="B12" t="str">
            <v>Subterranizacion de red aerea telefónica incluye desconexión y conexión de redes</v>
          </cell>
          <cell r="C12" t="str">
            <v>ml</v>
          </cell>
        </row>
        <row r="13">
          <cell r="A13" t="str">
            <v>7.2.8</v>
          </cell>
          <cell r="B13" t="str">
            <v>Traslado de armario telefónico incluye desconexión y conexión de redes</v>
          </cell>
          <cell r="C13" t="str">
            <v>ml</v>
          </cell>
        </row>
        <row r="14">
          <cell r="A14" t="str">
            <v>7.2.9</v>
          </cell>
          <cell r="B14" t="str">
            <v>Suministro de tubo galvanizado IMC de 2 pul ( incluye desconexión y conexión de cables existentes)</v>
          </cell>
          <cell r="C14" t="str">
            <v>ml</v>
          </cell>
        </row>
        <row r="15">
          <cell r="A15" t="str">
            <v>7.2.10</v>
          </cell>
          <cell r="B15" t="str">
            <v xml:space="preserve">Construcción de Cárcamo de protección de 4 ductos de 4" </v>
          </cell>
          <cell r="C15" t="str">
            <v>ml</v>
          </cell>
        </row>
        <row r="16">
          <cell r="A16" t="str">
            <v>7.2.11</v>
          </cell>
          <cell r="B16" t="str">
            <v>Demolicion de Cárcamo de protección</v>
          </cell>
          <cell r="C16" t="str">
            <v>un</v>
          </cell>
        </row>
        <row r="17">
          <cell r="A17" t="str">
            <v>7.2.12</v>
          </cell>
          <cell r="B17" t="str">
            <v>Renivelación y refuerzo  de Cámaras Telefónicas</v>
          </cell>
          <cell r="C17" t="str">
            <v>un</v>
          </cell>
        </row>
        <row r="18">
          <cell r="A18" t="str">
            <v>7.2.13</v>
          </cell>
          <cell r="B18" t="str">
            <v>Construcción Cámara Telefónica T-14</v>
          </cell>
          <cell r="C18" t="str">
            <v>un</v>
          </cell>
        </row>
        <row r="19">
          <cell r="A19" t="str">
            <v>7.2.14</v>
          </cell>
          <cell r="B19" t="str">
            <v>Construcción Cámara Telefónica T-16</v>
          </cell>
          <cell r="C19" t="str">
            <v>un</v>
          </cell>
        </row>
        <row r="20">
          <cell r="A20" t="str">
            <v>7.2.15</v>
          </cell>
          <cell r="B20" t="str">
            <v>Canalización 4 ductos 4" TDP (Incluye relleno con arena de peña y base  B-600)</v>
          </cell>
          <cell r="C20" t="str">
            <v>ml</v>
          </cell>
        </row>
        <row r="21">
          <cell r="A21" t="str">
            <v>7.2.16</v>
          </cell>
          <cell r="B21" t="str">
            <v>Construcción Cámara Telefónica T-13</v>
          </cell>
          <cell r="C21" t="str">
            <v>un</v>
          </cell>
        </row>
        <row r="22">
          <cell r="A22" t="str">
            <v>7.2.17</v>
          </cell>
          <cell r="B22" t="str">
            <v xml:space="preserve">Construcción  Cámara de  inspección CPD </v>
          </cell>
          <cell r="C22" t="str">
            <v>un</v>
          </cell>
        </row>
        <row r="23">
          <cell r="A23" t="str">
            <v>7.2.18</v>
          </cell>
          <cell r="B23" t="str">
            <v xml:space="preserve">Canalización 8 ductos 4" TDP (Incluye relleno con arena de peña y base B-600) </v>
          </cell>
          <cell r="C23" t="str">
            <v>ml</v>
          </cell>
        </row>
        <row r="24">
          <cell r="A24" t="str">
            <v>7.2.19</v>
          </cell>
          <cell r="B24" t="str">
            <v>Canalización 2 ductos 4" TDP  (Incluye relleno con arena de peña y base B-600)</v>
          </cell>
          <cell r="C24" t="str">
            <v>ml</v>
          </cell>
        </row>
        <row r="25">
          <cell r="A25" t="str">
            <v>7.2.20</v>
          </cell>
          <cell r="B25" t="str">
            <v>Demolicion Cámara Telefónica T-13</v>
          </cell>
          <cell r="C25" t="str">
            <v>un</v>
          </cell>
        </row>
        <row r="26">
          <cell r="A26" t="str">
            <v>7.2.21</v>
          </cell>
          <cell r="B26" t="str">
            <v>Demolición Cámara Telefónica T-14 ( Incluye retiro y disposicion de escrombros)</v>
          </cell>
          <cell r="C26" t="str">
            <v>un</v>
          </cell>
        </row>
        <row r="27">
          <cell r="A27" t="str">
            <v>7.2.22</v>
          </cell>
          <cell r="B27" t="str">
            <v>Demolición Cámara de Inspección CPD  ( Incluye retiro y disposicion de escrombros)</v>
          </cell>
          <cell r="C27" t="str">
            <v>un</v>
          </cell>
        </row>
        <row r="28">
          <cell r="A28" t="str">
            <v>7.2.23</v>
          </cell>
          <cell r="B28" t="str">
            <v>Construcción Cámara Telefónica T-14A</v>
          </cell>
          <cell r="C28" t="str">
            <v>un</v>
          </cell>
        </row>
        <row r="29">
          <cell r="A29" t="str">
            <v>7.2.24</v>
          </cell>
          <cell r="B29" t="str">
            <v>Construcción Cámara Telefónica T-13A</v>
          </cell>
          <cell r="C29" t="str">
            <v>un</v>
          </cell>
        </row>
        <row r="30">
          <cell r="A30" t="str">
            <v>7.2.25</v>
          </cell>
          <cell r="B30" t="str">
            <v>Construcción Cámara de Paso CPS</v>
          </cell>
          <cell r="C30" t="str">
            <v>un</v>
          </cell>
        </row>
        <row r="31">
          <cell r="A31" t="str">
            <v>7.2.26</v>
          </cell>
          <cell r="B31" t="str">
            <v>Tendido de 4 cables telefónicos de 1200 pares</v>
          </cell>
          <cell r="C31" t="str">
            <v>ml</v>
          </cell>
        </row>
        <row r="32">
          <cell r="A32" t="str">
            <v>7.2.27</v>
          </cell>
          <cell r="B32" t="str">
            <v>Construcción de Cárcamo de protección de 8 ductos de 4"</v>
          </cell>
          <cell r="C32" t="str">
            <v>ml</v>
          </cell>
        </row>
        <row r="33">
          <cell r="A33" t="str">
            <v>7.2.28</v>
          </cell>
          <cell r="B33" t="str">
            <v>Suministro de tapa para cámara T</v>
          </cell>
          <cell r="C33" t="str">
            <v>un</v>
          </cell>
        </row>
        <row r="34">
          <cell r="A34" t="str">
            <v>7.2.29</v>
          </cell>
          <cell r="B34" t="str">
            <v>Demolicion Cámara de Inspección CPS   ( Incluye retiro y disposicion de escrombros)</v>
          </cell>
          <cell r="C34" t="str">
            <v>un</v>
          </cell>
        </row>
        <row r="35">
          <cell r="A35" t="str">
            <v>7.2.30</v>
          </cell>
          <cell r="B35" t="str">
            <v xml:space="preserve">Empalme de cable telefónico </v>
          </cell>
          <cell r="C35" t="str">
            <v>un</v>
          </cell>
        </row>
        <row r="36">
          <cell r="A36" t="str">
            <v>7.2.31</v>
          </cell>
          <cell r="B36" t="str">
            <v>Construcción de Cárcamo de protección de 12 ductos de 4"</v>
          </cell>
          <cell r="C36" t="str">
            <v>un</v>
          </cell>
        </row>
        <row r="37">
          <cell r="A37" t="str">
            <v>7.2.32</v>
          </cell>
          <cell r="B37" t="str">
            <v>Construcción de Cárcamo de protección de 16 ductos de 4"</v>
          </cell>
          <cell r="C37" t="str">
            <v>un</v>
          </cell>
        </row>
        <row r="38">
          <cell r="A38" t="str">
            <v>7.2.33</v>
          </cell>
          <cell r="B38" t="str">
            <v>Construcción de Cárcamo de protección de 24 ductos de 4"</v>
          </cell>
          <cell r="C38" t="str">
            <v>un</v>
          </cell>
        </row>
        <row r="39">
          <cell r="A39" t="str">
            <v>7.2.34</v>
          </cell>
          <cell r="B39" t="str">
            <v>Suministro e instalación de pedestal para teléfono público</v>
          </cell>
          <cell r="C39" t="str">
            <v>un</v>
          </cell>
        </row>
        <row r="40">
          <cell r="A40" t="str">
            <v>7.2.35</v>
          </cell>
          <cell r="B40" t="str">
            <v>Suministro e instalación de ducto 2" DB (Incluye relleno con arena de peña )</v>
          </cell>
          <cell r="C40" t="str">
            <v>ml</v>
          </cell>
        </row>
        <row r="41">
          <cell r="A41" t="str">
            <v>7.2.36</v>
          </cell>
          <cell r="B41" t="str">
            <v>Drenague de Camara</v>
          </cell>
          <cell r="C41" t="str">
            <v>ml</v>
          </cell>
        </row>
        <row r="42">
          <cell r="A42" t="str">
            <v>7.2.37</v>
          </cell>
          <cell r="B42" t="str">
            <v>Sondeo ducto libre ( incluye sondeo, paso de mandril y guia)</v>
          </cell>
          <cell r="C42" t="str">
            <v>ml</v>
          </cell>
        </row>
        <row r="43">
          <cell r="A43" t="str">
            <v>7.2.36</v>
          </cell>
          <cell r="B43" t="str">
            <v>Drenague de Camara</v>
          </cell>
          <cell r="C43" t="str">
            <v>ml</v>
          </cell>
        </row>
        <row r="44">
          <cell r="A44" t="str">
            <v>7.2.37</v>
          </cell>
          <cell r="B44" t="str">
            <v>Sondeo ducto libre (incluye sondeo, paso de mandril y guia)</v>
          </cell>
          <cell r="C44" t="str">
            <v>ml</v>
          </cell>
        </row>
        <row r="45">
          <cell r="A45" t="str">
            <v>7.2.38</v>
          </cell>
          <cell r="B45" t="str">
            <v>Demolición camara T-13A  ( Incluye retiro y disposicion de escrombros)</v>
          </cell>
          <cell r="C45" t="str">
            <v>un</v>
          </cell>
        </row>
        <row r="46">
          <cell r="A46" t="str">
            <v>7.2.39</v>
          </cell>
          <cell r="B46" t="str">
            <v>Demolición camara T-16   ( Incluye retiro y disposicion de escrombros)</v>
          </cell>
          <cell r="C46" t="str">
            <v>un</v>
          </cell>
        </row>
        <row r="47">
          <cell r="A47" t="str">
            <v>7.2.40</v>
          </cell>
          <cell r="B47" t="str">
            <v xml:space="preserve">Canalización 3 ductos 4" TDP (Incluye relleno con arena de peña y base B-600) </v>
          </cell>
          <cell r="C47" t="str">
            <v>ml</v>
          </cell>
        </row>
        <row r="48">
          <cell r="A48" t="str">
            <v>7.2.41</v>
          </cell>
          <cell r="B48" t="str">
            <v xml:space="preserve">Canalización 6 ductos 4" TDP (Incluye relleno con arena de peña y base B-600) </v>
          </cell>
          <cell r="C48" t="str">
            <v>ml</v>
          </cell>
        </row>
        <row r="49">
          <cell r="A49" t="str">
            <v>7.2.42</v>
          </cell>
          <cell r="B49" t="str">
            <v xml:space="preserve">Canalización 12 ductos 4" TDP (Incluye relleno con arena de peña y base B-600) </v>
          </cell>
          <cell r="C49" t="str">
            <v>ml</v>
          </cell>
        </row>
        <row r="50">
          <cell r="A50" t="str">
            <v>7.2.43</v>
          </cell>
          <cell r="B50" t="str">
            <v>Construcción de Cárcamo de protección de 2 ductos de 4"</v>
          </cell>
          <cell r="C50" t="str">
            <v>ml</v>
          </cell>
        </row>
        <row r="51">
          <cell r="A51" t="str">
            <v>7.2.44</v>
          </cell>
          <cell r="B51" t="str">
            <v>Retiro armario telefónico</v>
          </cell>
          <cell r="C51" t="str">
            <v>un</v>
          </cell>
        </row>
        <row r="52">
          <cell r="A52" t="str">
            <v>7.2.45</v>
          </cell>
          <cell r="B52" t="str">
            <v>Construcción Cámara Telefónica T-18( incluye marco y tapa)</v>
          </cell>
          <cell r="C52" t="str">
            <v>un</v>
          </cell>
        </row>
        <row r="53">
          <cell r="A53" t="str">
            <v>7.2.46</v>
          </cell>
          <cell r="B53" t="str">
            <v xml:space="preserve">Canalización 1 ductos 2" TDP (Incluye relleno con arena de peña y base B-600) </v>
          </cell>
          <cell r="C53" t="str">
            <v>ml</v>
          </cell>
        </row>
        <row r="54">
          <cell r="A54" t="str">
            <v>7.2.47</v>
          </cell>
          <cell r="B54" t="str">
            <v xml:space="preserve">Canalización 7 ductos 4" TDP (Incluye relleno con arena de peña y base B-600) </v>
          </cell>
          <cell r="C54" t="str">
            <v>ml</v>
          </cell>
        </row>
        <row r="55">
          <cell r="A55" t="str">
            <v>7.2.48</v>
          </cell>
          <cell r="B55" t="str">
            <v xml:space="preserve">Retiro poste concreto ETB 8*510        </v>
          </cell>
          <cell r="C55" t="str">
            <v>un</v>
          </cell>
        </row>
        <row r="56">
          <cell r="A56" t="str">
            <v>7.2.49</v>
          </cell>
          <cell r="B56" t="str">
            <v xml:space="preserve">Retiro red aerea      </v>
          </cell>
          <cell r="C56" t="str">
            <v>ml</v>
          </cell>
        </row>
        <row r="57">
          <cell r="A57" t="str">
            <v>7.2.50</v>
          </cell>
          <cell r="B57" t="str">
            <v>Demolición canalización calzada</v>
          </cell>
          <cell r="C57" t="str">
            <v>ml</v>
          </cell>
        </row>
        <row r="58">
          <cell r="A58" t="str">
            <v>7.2.51</v>
          </cell>
          <cell r="B58" t="str">
            <v xml:space="preserve">Traslado de 2 cables subterraneos telefonicos de 10 pares ( Traslado entre 0 y 10 m) </v>
          </cell>
          <cell r="C58" t="str">
            <v>ml</v>
          </cell>
        </row>
        <row r="59">
          <cell r="A59" t="str">
            <v>7.2.52</v>
          </cell>
          <cell r="B59" t="str">
            <v xml:space="preserve">Traslado de 1 cable subterraneo telefonicos de 200 pares ( Traslado entre 0 y 10 m) </v>
          </cell>
          <cell r="C59" t="str">
            <v>ml</v>
          </cell>
        </row>
        <row r="60">
          <cell r="A60" t="str">
            <v>7.2.53</v>
          </cell>
          <cell r="B60" t="str">
            <v xml:space="preserve">Traslado de 1 cable subterraneo telefonicos de 300 pares ( Traslado entre 0 y 10 m) </v>
          </cell>
          <cell r="C60" t="str">
            <v>ml</v>
          </cell>
        </row>
        <row r="61">
          <cell r="A61" t="str">
            <v>7.2.54</v>
          </cell>
          <cell r="B61" t="str">
            <v xml:space="preserve">Traslado de 1 cable subterraneo telefonicos de 1200 pares ( Traslado entre 0 y 10 m) </v>
          </cell>
          <cell r="C61" t="str">
            <v>ml</v>
          </cell>
        </row>
        <row r="62">
          <cell r="A62" t="str">
            <v>7.2.55</v>
          </cell>
          <cell r="B62" t="str">
            <v>Construcción Cámara Telefónica T-16A,  ( Incluye retiro y disposicion de escrombros) Incluye marco y tapa</v>
          </cell>
          <cell r="C62" t="str">
            <v>und</v>
          </cell>
        </row>
        <row r="63">
          <cell r="A63" t="str">
            <v>7.2.56</v>
          </cell>
          <cell r="B63" t="str">
            <v>Demolición camara Telefónica T-18  ( Incluye retiro y disposicion de escrombros)</v>
          </cell>
          <cell r="C63" t="str">
            <v>und</v>
          </cell>
        </row>
        <row r="64">
          <cell r="A64" t="str">
            <v>7.2.57</v>
          </cell>
          <cell r="B64" t="str">
            <v>Demolición camara Telefónica T-14A  ( Incluye retiro y disposicion de escrombros)</v>
          </cell>
          <cell r="C64" t="str">
            <v>und</v>
          </cell>
        </row>
        <row r="65">
          <cell r="A65" t="str">
            <v>7.2.58</v>
          </cell>
          <cell r="B65" t="str">
            <v>Demolición camara Telefónica T-18A  ( Incluye retiro y disposicion de escrombros)</v>
          </cell>
          <cell r="C65" t="str">
            <v>und</v>
          </cell>
        </row>
        <row r="66">
          <cell r="A66" t="str">
            <v>7.2.59</v>
          </cell>
          <cell r="B66" t="str">
            <v>Demolición camara Telefónica T-16  ( Incluye retiro y disposicion de escrombros)</v>
          </cell>
          <cell r="C66" t="str">
            <v>und</v>
          </cell>
        </row>
        <row r="67">
          <cell r="A67" t="str">
            <v>7.2.60</v>
          </cell>
          <cell r="B67" t="str">
            <v xml:space="preserve">Canalización 9 ductos 4" TDP (Incluye relleno con arena de peña y base B-600) </v>
          </cell>
          <cell r="C67" t="str">
            <v>ml</v>
          </cell>
        </row>
        <row r="68">
          <cell r="A68" t="str">
            <v>7.2.61</v>
          </cell>
          <cell r="B68" t="str">
            <v xml:space="preserve">Canalización 24 ductos 4" TDP (Incluye relleno con arena de peña y base B-600) </v>
          </cell>
          <cell r="C68" t="str">
            <v>ml</v>
          </cell>
        </row>
        <row r="69">
          <cell r="A69" t="str">
            <v>7.2.62</v>
          </cell>
          <cell r="B69" t="str">
            <v xml:space="preserve">Canalización 11 ductos 4" TDP (Incluye relleno con arena de peña y base B-600) </v>
          </cell>
          <cell r="C69" t="str">
            <v>ml</v>
          </cell>
        </row>
        <row r="70">
          <cell r="A70" t="str">
            <v>7.2.63</v>
          </cell>
          <cell r="B70" t="str">
            <v xml:space="preserve">Canalización 2 ductos 2" TDP (Incluye relleno con arena de peña y base B-600) </v>
          </cell>
          <cell r="C70" t="str">
            <v>ml</v>
          </cell>
        </row>
        <row r="71">
          <cell r="A71" t="str">
            <v>7.2.64</v>
          </cell>
          <cell r="B71" t="str">
            <v xml:space="preserve">Canalización 16 ductos 4" TDP (Incluye relleno con arena de peña y base B-600) </v>
          </cell>
          <cell r="C71" t="str">
            <v>ml</v>
          </cell>
        </row>
        <row r="72">
          <cell r="A72" t="str">
            <v>7.2.65</v>
          </cell>
          <cell r="B72" t="str">
            <v xml:space="preserve">Canalización 20 ductos 4" TDP (Incluye relleno con arena de peña y base B-600) </v>
          </cell>
          <cell r="C72" t="str">
            <v>ml</v>
          </cell>
        </row>
        <row r="73">
          <cell r="A73" t="str">
            <v>7.2.66</v>
          </cell>
          <cell r="B73" t="str">
            <v xml:space="preserve">Canalización 14 ductos 4" TDP (Incluye relleno con arena de peña y base B-600) </v>
          </cell>
          <cell r="C73" t="str">
            <v>ml</v>
          </cell>
        </row>
        <row r="74">
          <cell r="A74" t="str">
            <v>7.2.67</v>
          </cell>
          <cell r="B74" t="str">
            <v>Demolición canalización anden bancos entre 8Ø4 y 22Ø4</v>
          </cell>
          <cell r="C74" t="str">
            <v>ml</v>
          </cell>
        </row>
        <row r="75">
          <cell r="A75" t="str">
            <v>7.2.68</v>
          </cell>
          <cell r="B75" t="str">
            <v>Traslado de 1 cable subterraneo telefónico de 10 pares   (Traslado entre 0 y 10m)</v>
          </cell>
          <cell r="C75" t="str">
            <v>ml</v>
          </cell>
        </row>
        <row r="76">
          <cell r="A76" t="str">
            <v>7.2.69</v>
          </cell>
          <cell r="B76" t="str">
            <v>Traslado de 7 cables subterraneos telefónicos de 200 pares  (Traslado entre 0 y 10m)</v>
          </cell>
          <cell r="C76" t="str">
            <v>ml</v>
          </cell>
        </row>
        <row r="77">
          <cell r="A77" t="str">
            <v>7.2.70</v>
          </cell>
          <cell r="B77" t="str">
            <v>Traslado de 2 cables subterraneos telefónicos de200 pares  (Traslado entre 0 y 10m)</v>
          </cell>
          <cell r="C77" t="str">
            <v>ml</v>
          </cell>
        </row>
        <row r="78">
          <cell r="A78" t="str">
            <v>7.2.71</v>
          </cell>
          <cell r="B78" t="str">
            <v>Traslado de 3 cables subterraneos telefónicos de 200 pares  (Traslado entre 0 y 10m)</v>
          </cell>
          <cell r="C78" t="str">
            <v>ml</v>
          </cell>
        </row>
        <row r="79">
          <cell r="A79" t="str">
            <v>7.2.72</v>
          </cell>
          <cell r="B79" t="str">
            <v>Traslado de 6 cables telefónicos de 300 pares  (Traslado entre 0 y 10m)</v>
          </cell>
          <cell r="C79" t="str">
            <v>ml</v>
          </cell>
        </row>
        <row r="80">
          <cell r="A80" t="str">
            <v>7.2.73</v>
          </cell>
          <cell r="B80" t="str">
            <v xml:space="preserve">Traslado de 2 cables subterraneos telefónicos de300 pares  (Traslado entre 0 y 10m) </v>
          </cell>
          <cell r="C80" t="str">
            <v>ml</v>
          </cell>
        </row>
        <row r="81">
          <cell r="A81" t="str">
            <v>7.2.74</v>
          </cell>
          <cell r="B81" t="str">
            <v xml:space="preserve">Traslado de 4 cables telefónicos de 300 pares   (Traslado entre 0 y 10m) </v>
          </cell>
          <cell r="C81" t="str">
            <v>ml</v>
          </cell>
        </row>
        <row r="82">
          <cell r="A82" t="str">
            <v>7.2.75</v>
          </cell>
          <cell r="B82" t="str">
            <v>Traslado de 3 cables subterraneos telefónicos de 300 pares   (Traslado entre 0 y 10m)</v>
          </cell>
          <cell r="C82" t="str">
            <v>ml</v>
          </cell>
        </row>
        <row r="83">
          <cell r="A83" t="str">
            <v>7.2.76</v>
          </cell>
          <cell r="B83" t="str">
            <v>Traslado de 2 cables subterraneos telefónicos de1200 pares   (Traslado entre 0 y 10m)</v>
          </cell>
          <cell r="C83" t="str">
            <v>ml</v>
          </cell>
        </row>
        <row r="84">
          <cell r="A84" t="str">
            <v>7.2.77</v>
          </cell>
          <cell r="B84" t="str">
            <v>Traslado de 1 cable subterraneos telefónicos de 400 pares   (Traslado entre 0 y 10m)</v>
          </cell>
          <cell r="C84" t="str">
            <v>ml</v>
          </cell>
        </row>
        <row r="85">
          <cell r="A85" t="str">
            <v>7.2.78</v>
          </cell>
          <cell r="B85" t="str">
            <v>Traslado de 2 cables subterraneos telefónicos de400 pares   (Traslado entre 0 y 10m)</v>
          </cell>
          <cell r="C85" t="str">
            <v>ml</v>
          </cell>
        </row>
        <row r="86">
          <cell r="A86" t="str">
            <v>7.2.79</v>
          </cell>
          <cell r="B86" t="str">
            <v>Traslado de 1 cable subterraneo telefónico de 900 pares   (Traslado entre 0 y 10m)</v>
          </cell>
          <cell r="C86" t="str">
            <v>ml</v>
          </cell>
        </row>
        <row r="87">
          <cell r="A87" t="str">
            <v>7.2.80</v>
          </cell>
          <cell r="B87" t="str">
            <v>Traslado de 2 cables subterraneos telefónicos de900 pares   (Traslado entre 0 y 10m)</v>
          </cell>
          <cell r="C87" t="str">
            <v>ml</v>
          </cell>
        </row>
        <row r="88">
          <cell r="A88" t="str">
            <v>7.2.81</v>
          </cell>
          <cell r="B88" t="str">
            <v>Traslado de 2 cables subterraneos telefónicos de20 pares   (Traslado entre 0 y 10m)</v>
          </cell>
          <cell r="C88" t="str">
            <v>ml</v>
          </cell>
        </row>
        <row r="89">
          <cell r="A89" t="str">
            <v>7.2.82</v>
          </cell>
          <cell r="B89" t="str">
            <v>Traslado de 1 cable subterraneo telefónico de 20 pares   (Traslado entre 0 y 10m)</v>
          </cell>
          <cell r="C89" t="str">
            <v>ml</v>
          </cell>
        </row>
        <row r="90">
          <cell r="A90" t="str">
            <v>7.2.83</v>
          </cell>
          <cell r="B90" t="str">
            <v>Traslado de 3 cables subterraneos telefónicos de 20 pares   (Traslado entre 0 y 10m)</v>
          </cell>
          <cell r="C90" t="str">
            <v>ml</v>
          </cell>
        </row>
        <row r="91">
          <cell r="A91" t="str">
            <v>7.2.84</v>
          </cell>
          <cell r="B91" t="str">
            <v>Traslado de 3 cables subterraneos telefónicos de 50 pares   (Traslado entre 0 y 10m)</v>
          </cell>
          <cell r="C91" t="str">
            <v>ml</v>
          </cell>
        </row>
        <row r="92">
          <cell r="A92" t="str">
            <v>7.2.85</v>
          </cell>
          <cell r="B92" t="str">
            <v>Traslado de 1 cable subterraneo telefónico de 50 pares   (Traslado entre 0 y 10m)</v>
          </cell>
          <cell r="C92" t="str">
            <v>ml</v>
          </cell>
        </row>
        <row r="93">
          <cell r="A93" t="str">
            <v>7.2.86</v>
          </cell>
          <cell r="B93" t="str">
            <v>Traslado de 2 cable subterraneos  telefónicos de 50 pares   (Traslado entre 0 y 10m)</v>
          </cell>
          <cell r="C93" t="str">
            <v>ml</v>
          </cell>
        </row>
        <row r="94">
          <cell r="A94" t="str">
            <v>7.2.87</v>
          </cell>
          <cell r="B94" t="str">
            <v>Traslado de 1 cable subterraneo telefónico de 2400 pares   (Traslado entre 0 y 10m)</v>
          </cell>
          <cell r="C94" t="str">
            <v>ml</v>
          </cell>
        </row>
        <row r="95">
          <cell r="A95" t="str">
            <v>7.2.88</v>
          </cell>
          <cell r="B95" t="str">
            <v>Traslado de 2 cables subterraneos telefónicos de600 pares   (Traslado entre 0 y 10m)</v>
          </cell>
          <cell r="C95" t="str">
            <v>ml</v>
          </cell>
        </row>
        <row r="96">
          <cell r="A96" t="str">
            <v>7.2.89</v>
          </cell>
          <cell r="B96" t="str">
            <v>Traslado de 3 cables subterraneos telefónicos de 600 pares   (Traslado entre 0 y 10m)</v>
          </cell>
          <cell r="C96" t="str">
            <v>ml</v>
          </cell>
        </row>
        <row r="97">
          <cell r="A97" t="str">
            <v>7.2.90</v>
          </cell>
          <cell r="B97" t="str">
            <v>Traslado de 4 cables subterraneos telefónicos de 600 pares   (Traslado entre 0 y 10m)</v>
          </cell>
          <cell r="C97" t="str">
            <v>ml</v>
          </cell>
        </row>
        <row r="98">
          <cell r="A98" t="str">
            <v>7.2.91</v>
          </cell>
          <cell r="B98" t="str">
            <v>Traslado de 1 cable subterraneos telefónicos de 600 pares   (Traslado entre 0 y 10m)</v>
          </cell>
          <cell r="C98" t="str">
            <v>ml</v>
          </cell>
        </row>
        <row r="99">
          <cell r="A99" t="str">
            <v>7.2.92</v>
          </cell>
          <cell r="B99" t="str">
            <v>Traslado de 1 cable subterraneo telefónico de 100 pares   (Traslado entre 0 y 10m)</v>
          </cell>
          <cell r="C99" t="str">
            <v>ml</v>
          </cell>
        </row>
        <row r="100">
          <cell r="A100" t="str">
            <v>7.2.93</v>
          </cell>
          <cell r="B100" t="str">
            <v>Traslado de 2 cables subterraneos telefónicos de100 pares   (Traslado entre 0 y 10m)</v>
          </cell>
          <cell r="C100" t="str">
            <v>ml</v>
          </cell>
        </row>
        <row r="101">
          <cell r="A101" t="str">
            <v>7.2.94</v>
          </cell>
          <cell r="B101" t="str">
            <v>Traslado de 3 cables subterraneos telefónicos de 100 pares   (Traslado entre 0 y 10m)</v>
          </cell>
          <cell r="C101" t="str">
            <v>ml</v>
          </cell>
        </row>
        <row r="102">
          <cell r="A102" t="str">
            <v>7.2.95</v>
          </cell>
          <cell r="B102" t="str">
            <v>Traslado de 7 cables subterraneos telefónicos de 100 pares   (Traslado entre 0 y 10m)</v>
          </cell>
          <cell r="C102" t="str">
            <v>ml</v>
          </cell>
        </row>
        <row r="103">
          <cell r="A103" t="str">
            <v>7.2.96</v>
          </cell>
          <cell r="B103" t="str">
            <v>Traslado de 10 cables subterraneos telefónicos ≤ 1200 pares   (Traslado entre 0 y 10m)</v>
          </cell>
          <cell r="C103" t="str">
            <v>ml</v>
          </cell>
        </row>
        <row r="104">
          <cell r="A104" t="str">
            <v>7.2.97</v>
          </cell>
          <cell r="B104" t="str">
            <v>Traslado de 11 cables subterraneos telefónicos ≤ 1200 pares   (Traslado entre 0 y 10m)</v>
          </cell>
          <cell r="C104" t="str">
            <v>ml</v>
          </cell>
        </row>
        <row r="105">
          <cell r="A105" t="str">
            <v>7.2.98</v>
          </cell>
          <cell r="B105" t="str">
            <v>Traslado de 12 cables subterraneos telefónicos ≤ 1200 pares   (Traslado entre 0 y 10m)</v>
          </cell>
          <cell r="C105" t="str">
            <v>ml</v>
          </cell>
        </row>
        <row r="106">
          <cell r="A106" t="str">
            <v>7.2.99</v>
          </cell>
          <cell r="B106" t="str">
            <v>Traslado de 9 cables subterraneos telefónicos ≤ 1200 pares   (Traslado entre 0 y 10m)</v>
          </cell>
          <cell r="C106" t="str">
            <v>ml</v>
          </cell>
        </row>
        <row r="107">
          <cell r="A107" t="str">
            <v>7.2.100</v>
          </cell>
          <cell r="B107" t="str">
            <v>Traslado de 14 cables subterraneos telefónicos ≤ 1200 pares   (Traslado entre 0 y 10m)</v>
          </cell>
          <cell r="C107" t="str">
            <v>ml</v>
          </cell>
        </row>
        <row r="108">
          <cell r="A108" t="str">
            <v>7.2.101</v>
          </cell>
          <cell r="B108" t="str">
            <v>Traslado de 21 cables subterraneos telefónicos ≤ 1200 pares   (Traslado entre 0 y 10m)</v>
          </cell>
          <cell r="C108" t="str">
            <v>ml</v>
          </cell>
        </row>
        <row r="109">
          <cell r="A109" t="str">
            <v>7.2.102</v>
          </cell>
          <cell r="B109" t="str">
            <v>Traslado de 26 cables subterraneos telefónicos ≤ 1200 pares   (Traslado entre 0 y 10m)</v>
          </cell>
          <cell r="C109" t="str">
            <v>ml</v>
          </cell>
        </row>
        <row r="110">
          <cell r="A110" t="str">
            <v>7.2.103</v>
          </cell>
          <cell r="B110" t="str">
            <v>Traslado de 2 cables subterraneos telefónicos≤ 1200 pares   (Traslado entre 0 y 10m)</v>
          </cell>
          <cell r="C110" t="str">
            <v>ml</v>
          </cell>
        </row>
        <row r="111">
          <cell r="A111" t="str">
            <v>7.2.104</v>
          </cell>
          <cell r="B111" t="str">
            <v>Traslado de 36 cables subterraneos telefónicos ≤ 1200 pares   (Traslado entre 0 y 10m)</v>
          </cell>
          <cell r="C111" t="str">
            <v>ml</v>
          </cell>
        </row>
        <row r="112">
          <cell r="A112" t="str">
            <v>7.2.105</v>
          </cell>
          <cell r="B112" t="str">
            <v>Traslado de 27 cables subterraneos telefónicos ≤ 200 pares   (Traslado entre 0 y 10m)</v>
          </cell>
          <cell r="C112" t="str">
            <v>ml</v>
          </cell>
        </row>
        <row r="113">
          <cell r="A113" t="str">
            <v>7.2.106</v>
          </cell>
          <cell r="B113" t="str">
            <v>Traslado de 7 cables subterraneos telefónicos ≤ 1800 pares   (Traslado entre 0 y 10m)</v>
          </cell>
          <cell r="C113" t="str">
            <v>ml</v>
          </cell>
        </row>
        <row r="114">
          <cell r="A114" t="str">
            <v>7.2.107</v>
          </cell>
          <cell r="B114" t="str">
            <v>Traslado de 1 cable subterraneo telefónico ≤ 30 pares   (Traslado entre 0 y 10m)</v>
          </cell>
          <cell r="C114" t="str">
            <v>ml</v>
          </cell>
        </row>
        <row r="115">
          <cell r="A115" t="str">
            <v>7.2.108</v>
          </cell>
          <cell r="B115" t="str">
            <v>Traslado de 1 cable subterraneo telefónico ≤ 10 pares   (Traslado entre 0 y 10m)</v>
          </cell>
          <cell r="C115" t="str">
            <v>ml</v>
          </cell>
        </row>
        <row r="116">
          <cell r="A116" t="str">
            <v>7.2.109</v>
          </cell>
          <cell r="B116" t="str">
            <v>Traslado de 13 cables subterraneos telefónicos ≤ 200 pares   (Traslado entre 0 y 10m)</v>
          </cell>
          <cell r="C116" t="str">
            <v>ml</v>
          </cell>
        </row>
        <row r="117">
          <cell r="A117" t="str">
            <v>7.2.110</v>
          </cell>
          <cell r="B117" t="str">
            <v>Traslado de 12 cables subterraneos telefónicos ≤ 200 pares   (Traslado entre 0 y 10m)</v>
          </cell>
          <cell r="C117" t="str">
            <v>ml</v>
          </cell>
        </row>
        <row r="118">
          <cell r="A118" t="str">
            <v>7.2.111</v>
          </cell>
          <cell r="B118" t="str">
            <v>Traslado de 5 cables subterraneos telefónicos ≤ 100 pares   (Traslado entre 0 y 10m)</v>
          </cell>
          <cell r="C118" t="str">
            <v>ml</v>
          </cell>
        </row>
        <row r="119">
          <cell r="A119" t="str">
            <v>7.2.112</v>
          </cell>
          <cell r="B119" t="str">
            <v>Traslado de 9 cables subterraneos telefónicos ≤ 600 pares   (Traslado entre 0 y 10m)</v>
          </cell>
          <cell r="C119" t="str">
            <v>ml</v>
          </cell>
        </row>
        <row r="120">
          <cell r="A120" t="str">
            <v>7.2.113</v>
          </cell>
          <cell r="B120" t="str">
            <v>Traslado de 5 cables subterraneos telefónicos ≤ 600 pares   (Traslado entre 0 y 10m)</v>
          </cell>
          <cell r="C120" t="str">
            <v>ml</v>
          </cell>
        </row>
        <row r="121">
          <cell r="A121" t="str">
            <v>7.2.114</v>
          </cell>
          <cell r="B121" t="str">
            <v xml:space="preserve">Traslado de 1 cable subterraneo de fibra optica subterranea  (Traslado entre 0 y 10m) </v>
          </cell>
          <cell r="C121" t="str">
            <v>ml</v>
          </cell>
        </row>
        <row r="122">
          <cell r="A122" t="str">
            <v>7.2.115</v>
          </cell>
          <cell r="B122" t="str">
            <v>Traslado de 5 cable de fibra optica subterranea  (Traslado entre 0 y 10m)</v>
          </cell>
          <cell r="C122" t="str">
            <v>ml</v>
          </cell>
        </row>
        <row r="123">
          <cell r="A123" t="str">
            <v>7.2.116</v>
          </cell>
          <cell r="B123" t="str">
            <v>Traslado de 6 cable de fibra optica subterranea  (Traslado entre 0 y 10m)</v>
          </cell>
          <cell r="C123" t="str">
            <v>ml</v>
          </cell>
        </row>
        <row r="124">
          <cell r="A124" t="str">
            <v>7.2.117</v>
          </cell>
          <cell r="B124" t="str">
            <v>Construcción de Cárcamo de protección de 26 ductos de 4"</v>
          </cell>
          <cell r="C124" t="str">
            <v>ml</v>
          </cell>
        </row>
        <row r="125">
          <cell r="A125" t="str">
            <v>7.2.118</v>
          </cell>
          <cell r="B125" t="str">
            <v>Construcción de Cárcamo de protección de 32 ductos de 4"</v>
          </cell>
          <cell r="C125" t="str">
            <v>ml</v>
          </cell>
        </row>
        <row r="126">
          <cell r="A126" t="str">
            <v>7.2.119</v>
          </cell>
          <cell r="B126" t="str">
            <v>Construcción de Cárcamo de protección de 28 ductos de 4"</v>
          </cell>
          <cell r="C126" t="str">
            <v>ml</v>
          </cell>
        </row>
        <row r="127">
          <cell r="A127" t="str">
            <v>7.2.120</v>
          </cell>
          <cell r="B127" t="str">
            <v>Construcción de Cárcamo de protección de 9 ductos de 4"</v>
          </cell>
          <cell r="C127" t="str">
            <v>ml</v>
          </cell>
        </row>
        <row r="128">
          <cell r="A128" t="str">
            <v>7.2.121</v>
          </cell>
          <cell r="B128" t="str">
            <v>Construcción de Cárcamo de protección de 33 ductos de 4"</v>
          </cell>
          <cell r="C128" t="str">
            <v>ml</v>
          </cell>
        </row>
        <row r="129">
          <cell r="A129" t="str">
            <v>7.2.122</v>
          </cell>
          <cell r="B129" t="str">
            <v>Construcción de Cárcamo de protección de 20 ductos de 4"</v>
          </cell>
          <cell r="C129" t="str">
            <v>ml</v>
          </cell>
        </row>
        <row r="130">
          <cell r="A130" t="str">
            <v>7.2.123</v>
          </cell>
          <cell r="B130" t="str">
            <v>Construcción de Cárcamo de protección de 11 ductos de 4"</v>
          </cell>
          <cell r="C130" t="str">
            <v>ml</v>
          </cell>
        </row>
        <row r="131">
          <cell r="A131" t="str">
            <v>7.2.124</v>
          </cell>
          <cell r="B131" t="str">
            <v>Construcción de Cárcamo de protección de 22 ductos de 4"</v>
          </cell>
          <cell r="C131" t="str">
            <v>ml</v>
          </cell>
        </row>
        <row r="132">
          <cell r="A132" t="str">
            <v>7.2.125</v>
          </cell>
          <cell r="B132" t="str">
            <v>Construcción de Cárcamo de protección de 4 ductos de 4" y 9 tritubos</v>
          </cell>
          <cell r="C132" t="str">
            <v>ml</v>
          </cell>
        </row>
        <row r="133">
          <cell r="A133" t="str">
            <v>7.2.126</v>
          </cell>
          <cell r="B133" t="str">
            <v>Construcción de Cárcamo de protección de 16 ductos de 4" y 9 tritubos</v>
          </cell>
          <cell r="C133" t="str">
            <v>ml</v>
          </cell>
        </row>
        <row r="134">
          <cell r="A134" t="str">
            <v>7.2.127</v>
          </cell>
          <cell r="B134" t="str">
            <v>Construcción de Cárcamo de protección de 9 tritubos</v>
          </cell>
          <cell r="C134" t="str">
            <v>ml</v>
          </cell>
        </row>
        <row r="135">
          <cell r="A135" t="str">
            <v>7.2.128</v>
          </cell>
          <cell r="B135" t="str">
            <v>Construcción de Cárcamo de protección de 3 tritubos</v>
          </cell>
          <cell r="C135" t="str">
            <v>ml</v>
          </cell>
        </row>
        <row r="136">
          <cell r="A136" t="str">
            <v>7.2.129</v>
          </cell>
          <cell r="B136" t="str">
            <v>Construcción de Cárcamo de protección de 6 ductos de 4"</v>
          </cell>
          <cell r="C136" t="str">
            <v>ml</v>
          </cell>
        </row>
        <row r="137">
          <cell r="A137" t="str">
            <v>7.2.130</v>
          </cell>
          <cell r="B137" t="str">
            <v>Construcción de Cárcamo de protección de 9 ductos de 4"</v>
          </cell>
          <cell r="C137" t="str">
            <v>ml</v>
          </cell>
        </row>
        <row r="138">
          <cell r="A138" t="str">
            <v>7.2.131</v>
          </cell>
          <cell r="B138" t="str">
            <v>Construcción de Cárcamo de protección de 8 ductos de 4"</v>
          </cell>
          <cell r="C138" t="str">
            <v>ml</v>
          </cell>
        </row>
        <row r="139">
          <cell r="A139" t="str">
            <v>7.2.132</v>
          </cell>
          <cell r="B139" t="str">
            <v>Construcción de Cárcamo de protección de 2 ductos de 4"</v>
          </cell>
          <cell r="C139" t="str">
            <v>ml</v>
          </cell>
        </row>
        <row r="140">
          <cell r="A140" t="str">
            <v>7.2.133</v>
          </cell>
          <cell r="B140" t="str">
            <v>Construcción de Cárcamo de protección de 19 ductos de 4"</v>
          </cell>
          <cell r="C140" t="str">
            <v>ml</v>
          </cell>
        </row>
        <row r="141">
          <cell r="A141" t="str">
            <v>7.2.134</v>
          </cell>
          <cell r="B141" t="str">
            <v>Construcción de Cárcamo de protección de 21 ductos de 4"</v>
          </cell>
          <cell r="C141" t="str">
            <v>ml</v>
          </cell>
        </row>
        <row r="142">
          <cell r="A142" t="str">
            <v>7.2.135</v>
          </cell>
          <cell r="B142" t="str">
            <v>Construcción de Cárcamo de protección de 30 ductos de 4"</v>
          </cell>
          <cell r="C142" t="str">
            <v>ml</v>
          </cell>
        </row>
        <row r="143">
          <cell r="A143" t="str">
            <v>7.2.136</v>
          </cell>
          <cell r="B143" t="str">
            <v>Construcción de Cárcamo de protección de 6 tritubos</v>
          </cell>
          <cell r="C143" t="str">
            <v>ml</v>
          </cell>
        </row>
        <row r="144">
          <cell r="A144" t="str">
            <v>7.2.137</v>
          </cell>
          <cell r="B144" t="str">
            <v>Traslado poste ETB con mara de seguridad (Traslado entre 0 y 10m)</v>
          </cell>
          <cell r="C144" t="str">
            <v>ml</v>
          </cell>
        </row>
        <row r="145">
          <cell r="A145" t="str">
            <v>7.2.138</v>
          </cell>
          <cell r="B145" t="str">
            <v>Suministro e instalacion de telefono publico</v>
          </cell>
          <cell r="C145" t="str">
            <v>ml</v>
          </cell>
        </row>
        <row r="146">
          <cell r="A146" t="str">
            <v>7.2.139</v>
          </cell>
          <cell r="B146" t="str">
            <v>Retiro telefono publico con reintegro a ETB</v>
          </cell>
          <cell r="C146" t="str">
            <v>ml</v>
          </cell>
        </row>
        <row r="147">
          <cell r="A147" t="str">
            <v>7.2.140</v>
          </cell>
          <cell r="B147" t="str">
            <v xml:space="preserve">traslado telefono publico  (Traslado entre 0 y 10m) </v>
          </cell>
          <cell r="C147" t="str">
            <v>ml</v>
          </cell>
        </row>
        <row r="148">
          <cell r="A148" t="str">
            <v>7.2.141</v>
          </cell>
          <cell r="B148" t="str">
            <v>Tendido de 1 cables telefónicos de 100 pares</v>
          </cell>
          <cell r="C148" t="str">
            <v>ml</v>
          </cell>
        </row>
        <row r="149">
          <cell r="A149" t="str">
            <v>7.2.142</v>
          </cell>
          <cell r="B149" t="str">
            <v>Tendido de 1 cables telefónicos de 300 pares</v>
          </cell>
          <cell r="C149" t="str">
            <v>ml</v>
          </cell>
        </row>
        <row r="150">
          <cell r="A150" t="str">
            <v>7.2.143</v>
          </cell>
          <cell r="B150" t="str">
            <v>Tendido de 2 cables telefónicos de 600 pares</v>
          </cell>
          <cell r="C150" t="str">
            <v>ml</v>
          </cell>
        </row>
        <row r="151">
          <cell r="A151" t="str">
            <v>7.2.144</v>
          </cell>
          <cell r="B151" t="str">
            <v>Tendido de 7 cables telefónicos de 100 pares</v>
          </cell>
          <cell r="C151" t="str">
            <v>ml</v>
          </cell>
        </row>
        <row r="152">
          <cell r="A152" t="str">
            <v>7.2.145</v>
          </cell>
          <cell r="B152" t="str">
            <v>Tendido de 2 cables telefónicos de 200 pares</v>
          </cell>
          <cell r="C152" t="str">
            <v>ml</v>
          </cell>
        </row>
        <row r="153">
          <cell r="A153" t="str">
            <v>7.2.146</v>
          </cell>
          <cell r="B153" t="str">
            <v>Tendido de 1 cables telefónicos de 900 pares</v>
          </cell>
          <cell r="C153" t="str">
            <v>ml</v>
          </cell>
        </row>
        <row r="154">
          <cell r="A154" t="str">
            <v>7.2.147</v>
          </cell>
          <cell r="B154" t="str">
            <v>Tendido de 1 cables telefónicos de 1200 pares</v>
          </cell>
          <cell r="C154" t="str">
            <v>ml</v>
          </cell>
        </row>
        <row r="155">
          <cell r="A155" t="str">
            <v>7.2.148</v>
          </cell>
          <cell r="B155" t="str">
            <v>Tendido de 1 cables telefónicos de 600 pares</v>
          </cell>
          <cell r="C155" t="str">
            <v>ml</v>
          </cell>
        </row>
        <row r="156">
          <cell r="A156" t="str">
            <v>7.2.149</v>
          </cell>
          <cell r="B156" t="str">
            <v>Caja mural</v>
          </cell>
          <cell r="C156" t="str">
            <v>ml</v>
          </cell>
        </row>
        <row r="157">
          <cell r="A157" t="str">
            <v>7.2.150</v>
          </cell>
          <cell r="B157" t="str">
            <v>tubo galvanizado 1 ducto de 2" de 3m</v>
          </cell>
          <cell r="C157" t="str">
            <v>ml</v>
          </cell>
        </row>
        <row r="158">
          <cell r="A158" t="str">
            <v>7.2.151</v>
          </cell>
          <cell r="B158" t="str">
            <v>Curva 1 ducto de 2" e PVC</v>
          </cell>
          <cell r="C158" t="str">
            <v>ml</v>
          </cell>
        </row>
        <row r="159">
          <cell r="A159" t="str">
            <v>7.2.152</v>
          </cell>
          <cell r="B159" t="str">
            <v>Demolición camara Telefónica T-16  ( Incluye retiro y disposicion de escrombros)</v>
          </cell>
          <cell r="C159" t="str">
            <v>und</v>
          </cell>
        </row>
        <row r="160">
          <cell r="A160" t="str">
            <v>7.3</v>
          </cell>
          <cell r="B160" t="str">
            <v>Redes  de teléfonos COLOMBIA TELECOMUNICACIONES</v>
          </cell>
        </row>
        <row r="161">
          <cell r="A161" t="str">
            <v>7.3.1</v>
          </cell>
          <cell r="B161" t="str">
            <v>Construcción de Cárcamo de protección de 4 ductos de 4"</v>
          </cell>
          <cell r="C161" t="str">
            <v>ml</v>
          </cell>
        </row>
        <row r="162">
          <cell r="A162" t="str">
            <v>7.3.2</v>
          </cell>
          <cell r="B162" t="str">
            <v>Renivelación y refuerzo  de Cámaras Telefónicas</v>
          </cell>
          <cell r="C162" t="str">
            <v>un</v>
          </cell>
        </row>
        <row r="163">
          <cell r="A163" t="str">
            <v>7.3.3</v>
          </cell>
          <cell r="B163" t="str">
            <v xml:space="preserve">Reubicación  poste COLOMBIA TELECOMUNICACIONES 8*510        </v>
          </cell>
          <cell r="C163" t="str">
            <v>un</v>
          </cell>
        </row>
        <row r="164">
          <cell r="A164" t="str">
            <v>7.3.4</v>
          </cell>
          <cell r="B164" t="str">
            <v>Suministro de tubo galvanizado IMC de  2 pul ( incluye desconexión y conexión de cables existentes)</v>
          </cell>
          <cell r="C164" t="str">
            <v>ml</v>
          </cell>
        </row>
        <row r="165">
          <cell r="A165" t="str">
            <v>7.3.5</v>
          </cell>
          <cell r="B165" t="str">
            <v>Demolición Cámara Telefónica</v>
          </cell>
          <cell r="C165" t="str">
            <v>un</v>
          </cell>
        </row>
        <row r="166">
          <cell r="A166" t="str">
            <v>7.3.6</v>
          </cell>
          <cell r="B166" t="str">
            <v xml:space="preserve">Construcción Cámara Telefónica  XD (AC) </v>
          </cell>
          <cell r="C166" t="str">
            <v>un</v>
          </cell>
        </row>
        <row r="167">
          <cell r="A167" t="str">
            <v>7.3.7</v>
          </cell>
          <cell r="B167" t="str">
            <v>Construcción de Cárcamo de protección de 2 ductos de 4"</v>
          </cell>
          <cell r="C167" t="str">
            <v>ml</v>
          </cell>
        </row>
        <row r="168">
          <cell r="A168" t="str">
            <v>7.3.8</v>
          </cell>
          <cell r="B168" t="str">
            <v xml:space="preserve">Suministro e instalación de tapa para cámara  XD (AC) </v>
          </cell>
          <cell r="C168" t="str">
            <v>un</v>
          </cell>
        </row>
        <row r="169">
          <cell r="A169" t="str">
            <v>7.3.10</v>
          </cell>
          <cell r="B169" t="str">
            <v>Sondeo ducto libre ( incluye sondeo, paso de mandril y guía)</v>
          </cell>
          <cell r="C169" t="str">
            <v>ml</v>
          </cell>
        </row>
        <row r="170">
          <cell r="A170" t="str">
            <v>7.3.11</v>
          </cell>
          <cell r="B170" t="str">
            <v>Construcción de cámara telefónica (incluye marco y tapa)  F1</v>
          </cell>
          <cell r="C170" t="str">
            <v>un</v>
          </cell>
        </row>
        <row r="171">
          <cell r="A171" t="str">
            <v>7.3.12</v>
          </cell>
          <cell r="B171" t="str">
            <v>Construcción de cámara telefónica (incluye marco y tapa)  2F1</v>
          </cell>
          <cell r="C171" t="str">
            <v>un</v>
          </cell>
        </row>
        <row r="172">
          <cell r="A172" t="str">
            <v>7.3.13</v>
          </cell>
          <cell r="B172" t="str">
            <v>Construcción de cámara telefónica (incluye marco y tapa)  F2</v>
          </cell>
          <cell r="C172" t="str">
            <v>un</v>
          </cell>
        </row>
        <row r="173">
          <cell r="A173" t="str">
            <v>7.3.14</v>
          </cell>
          <cell r="B173" t="str">
            <v>Construcción de cámara telefónica (incluye marco y tapa)  tipo A</v>
          </cell>
          <cell r="C173" t="str">
            <v>un</v>
          </cell>
        </row>
        <row r="174">
          <cell r="A174" t="str">
            <v>7.3.15</v>
          </cell>
          <cell r="B174" t="str">
            <v>Construcción de cámara telefónica (incluye marco y tapa)  tipo D</v>
          </cell>
          <cell r="C174" t="str">
            <v>un</v>
          </cell>
        </row>
        <row r="175">
          <cell r="A175" t="str">
            <v>7.3.16</v>
          </cell>
          <cell r="B175" t="str">
            <v>Construcción de cámara telefónica (incluye marco y tapa)  tipo JA</v>
          </cell>
          <cell r="C175" t="str">
            <v>un</v>
          </cell>
        </row>
        <row r="176">
          <cell r="A176" t="str">
            <v>7.3.17</v>
          </cell>
          <cell r="B176" t="str">
            <v>Construcción de cámara telefónica (incluye marco y tapa)  tipo LA</v>
          </cell>
          <cell r="C176" t="str">
            <v>un</v>
          </cell>
        </row>
        <row r="177">
          <cell r="A177" t="str">
            <v>7.3.18</v>
          </cell>
          <cell r="B177" t="str">
            <v>Construcción de cámara telefónica (incluye marco y tapa)  tipo LD</v>
          </cell>
          <cell r="C177" t="str">
            <v>un</v>
          </cell>
        </row>
        <row r="178">
          <cell r="A178" t="str">
            <v>7.3.19</v>
          </cell>
          <cell r="B178" t="str">
            <v>Construcción de cámara telefónica (incluye marco y tapa)  tipo JD</v>
          </cell>
          <cell r="C178" t="str">
            <v>un</v>
          </cell>
        </row>
        <row r="179">
          <cell r="A179" t="str">
            <v>7.3.20</v>
          </cell>
          <cell r="B179" t="str">
            <v>Construcción de cámara telefónica (incluye marco y tapa)  tipo XA</v>
          </cell>
          <cell r="C179" t="str">
            <v>un</v>
          </cell>
        </row>
        <row r="180">
          <cell r="A180" t="str">
            <v>7.3.21</v>
          </cell>
          <cell r="B180" t="str">
            <v>Construcción de Cárcamo de protección de 6 ductos de 4"</v>
          </cell>
          <cell r="C180" t="str">
            <v>ml</v>
          </cell>
        </row>
        <row r="181">
          <cell r="A181" t="str">
            <v>7.3.22</v>
          </cell>
          <cell r="B181" t="str">
            <v>Construcción de Cárcamo de protección de 2 ductos de 2"</v>
          </cell>
          <cell r="C181" t="str">
            <v>ml</v>
          </cell>
        </row>
        <row r="182">
          <cell r="A182" t="str">
            <v>7.3.23</v>
          </cell>
          <cell r="B182" t="str">
            <v>Canalización 2 ductos 4" PVC TDP</v>
          </cell>
          <cell r="C182" t="str">
            <v>ml</v>
          </cell>
        </row>
        <row r="183">
          <cell r="A183" t="str">
            <v>7.3.24</v>
          </cell>
          <cell r="B183" t="str">
            <v xml:space="preserve">Canalización 2 ductos 2" PVC </v>
          </cell>
          <cell r="C183" t="str">
            <v>ml</v>
          </cell>
        </row>
        <row r="184">
          <cell r="A184" t="str">
            <v>7.3.25</v>
          </cell>
          <cell r="B184" t="str">
            <v>Canalización 6 ductos 4" PVC TDP + 2 tritubos</v>
          </cell>
          <cell r="C184" t="str">
            <v>ml</v>
          </cell>
        </row>
        <row r="185">
          <cell r="A185" t="str">
            <v>7.3.26</v>
          </cell>
          <cell r="B185" t="str">
            <v xml:space="preserve">Canalización 1 ductos 2" PVC </v>
          </cell>
          <cell r="C185" t="str">
            <v>ml</v>
          </cell>
        </row>
        <row r="186">
          <cell r="A186" t="str">
            <v>7.3.27</v>
          </cell>
          <cell r="B186" t="str">
            <v>Canalización 4 ductos de 4"PVC TDP</v>
          </cell>
          <cell r="C186" t="str">
            <v>ml</v>
          </cell>
        </row>
        <row r="187">
          <cell r="A187" t="str">
            <v>7.3.28</v>
          </cell>
          <cell r="B187" t="str">
            <v>Canalización 1ductos de 4"PVC TDP</v>
          </cell>
          <cell r="C187" t="str">
            <v>ml</v>
          </cell>
        </row>
        <row r="188">
          <cell r="A188" t="str">
            <v>7.3.29</v>
          </cell>
          <cell r="B188" t="str">
            <v>Canalización 6 ductos 4" PVC TDP</v>
          </cell>
          <cell r="C188" t="str">
            <v>ml</v>
          </cell>
        </row>
        <row r="189">
          <cell r="A189" t="str">
            <v>7.3.30</v>
          </cell>
          <cell r="B189" t="str">
            <v xml:space="preserve">Demolición canalización de 2 ductos de 4"  </v>
          </cell>
          <cell r="C189" t="str">
            <v>ml</v>
          </cell>
        </row>
        <row r="190">
          <cell r="A190" t="str">
            <v>7.3.31</v>
          </cell>
          <cell r="B190" t="str">
            <v xml:space="preserve">Demolición canalización de 2 ducto de 2"  </v>
          </cell>
          <cell r="C190" t="str">
            <v>ml</v>
          </cell>
        </row>
        <row r="191">
          <cell r="A191" t="str">
            <v>7.3.32</v>
          </cell>
          <cell r="B191" t="str">
            <v>Canalización 3 ductos 4" PVC TDP + 1 Tritubo</v>
          </cell>
          <cell r="C191" t="str">
            <v>ml</v>
          </cell>
        </row>
        <row r="192">
          <cell r="A192" t="str">
            <v>7.3.33</v>
          </cell>
          <cell r="B192" t="str">
            <v>Retiro red aérea de teléfonos</v>
          </cell>
          <cell r="C192" t="str">
            <v>ml</v>
          </cell>
        </row>
        <row r="193">
          <cell r="A193" t="str">
            <v>7.3.34</v>
          </cell>
          <cell r="B193" t="str">
            <v>Retiro poste para red aérea de teléfonos</v>
          </cell>
          <cell r="C193" t="str">
            <v>Un</v>
          </cell>
        </row>
        <row r="194">
          <cell r="A194" t="str">
            <v>7.3.35</v>
          </cell>
          <cell r="B194" t="str">
            <v>Suministro de tubo galvanizado IMC de  2 pul ( incluye desconexión y conexión de cables existentes)</v>
          </cell>
          <cell r="C194" t="str">
            <v>ml</v>
          </cell>
        </row>
        <row r="195">
          <cell r="A195" t="str">
            <v>7.3.36</v>
          </cell>
          <cell r="B195" t="str">
            <v>Traslado red aerea</v>
          </cell>
          <cell r="C195" t="str">
            <v>ml</v>
          </cell>
        </row>
        <row r="196">
          <cell r="A196" t="str">
            <v>7.3.37</v>
          </cell>
          <cell r="B196" t="str">
            <v>Canalización 3 ductos 4" PVC TDP</v>
          </cell>
          <cell r="C196" t="str">
            <v>ml</v>
          </cell>
        </row>
        <row r="197">
          <cell r="A197" t="str">
            <v>7.3.38</v>
          </cell>
          <cell r="B197" t="str">
            <v>Adicionar 1 tritubo</v>
          </cell>
          <cell r="C197" t="str">
            <v>ml</v>
          </cell>
        </row>
        <row r="198">
          <cell r="A198" t="str">
            <v>7.4</v>
          </cell>
          <cell r="B198" t="str">
            <v>Redes  de teléfonos EPM</v>
          </cell>
        </row>
        <row r="199">
          <cell r="A199" t="str">
            <v>7.4.1</v>
          </cell>
          <cell r="B199" t="str">
            <v>Construcción de Cárcamo de protección de 4 ductos de 4"</v>
          </cell>
          <cell r="C199" t="str">
            <v>ml</v>
          </cell>
        </row>
        <row r="200">
          <cell r="A200" t="str">
            <v>7.4.2</v>
          </cell>
          <cell r="B200" t="str">
            <v>Construcción  Cámara de  inspección T</v>
          </cell>
          <cell r="C200" t="str">
            <v>un</v>
          </cell>
        </row>
        <row r="201">
          <cell r="A201" t="str">
            <v>7.4.3</v>
          </cell>
          <cell r="B201" t="str">
            <v>Construcción  Cámara de  inspección P#1</v>
          </cell>
          <cell r="C201" t="str">
            <v>un</v>
          </cell>
        </row>
        <row r="202">
          <cell r="A202" t="str">
            <v>7.4.4</v>
          </cell>
          <cell r="B202" t="str">
            <v>Construcción  Cámara de  Inspección DM</v>
          </cell>
          <cell r="C202" t="str">
            <v>un</v>
          </cell>
        </row>
        <row r="203">
          <cell r="A203" t="str">
            <v>7.4.5</v>
          </cell>
          <cell r="B203" t="str">
            <v>Canalización 4 ductos 4"  más un tritubo ( incluye atraque en relleno fluido)</v>
          </cell>
          <cell r="C203" t="str">
            <v>ml</v>
          </cell>
        </row>
        <row r="204">
          <cell r="A204" t="str">
            <v>7.4.6</v>
          </cell>
          <cell r="B204" t="str">
            <v>Canalización 8 ductos 4"  más un tritubo  ( incluye atraque en relleno fluido)</v>
          </cell>
          <cell r="C204" t="str">
            <v>ml</v>
          </cell>
        </row>
        <row r="205">
          <cell r="A205" t="str">
            <v>7.4.7</v>
          </cell>
          <cell r="B205" t="str">
            <v>Canalización 2 ductos 4"  ( incluye atraque en relleno fluido)</v>
          </cell>
          <cell r="C205" t="str">
            <v>ml</v>
          </cell>
        </row>
        <row r="206">
          <cell r="A206" t="str">
            <v>7.4.8</v>
          </cell>
          <cell r="B206" t="str">
            <v>Canalización 1 ducto 2"   ( incluye atraque en relleno fluido)</v>
          </cell>
          <cell r="C206" t="str">
            <v>ml</v>
          </cell>
        </row>
        <row r="207">
          <cell r="A207" t="str">
            <v>7.4.9</v>
          </cell>
          <cell r="B207" t="str">
            <v>Retiro cable existente (Incluye devolucion a EPM)</v>
          </cell>
          <cell r="C207" t="str">
            <v>ml</v>
          </cell>
        </row>
        <row r="208">
          <cell r="A208" t="str">
            <v>7.4.10</v>
          </cell>
          <cell r="B208" t="str">
            <v>Reubicacion cable existente menor a 200 pares con reintegro a  EPM</v>
          </cell>
          <cell r="C208" t="str">
            <v>ml</v>
          </cell>
        </row>
        <row r="209">
          <cell r="A209" t="str">
            <v>7.4.11</v>
          </cell>
          <cell r="B209" t="str">
            <v xml:space="preserve">Reubicación  poste EPM 8*510        </v>
          </cell>
          <cell r="C209" t="str">
            <v>un</v>
          </cell>
        </row>
        <row r="210">
          <cell r="A210" t="str">
            <v>7.4.12</v>
          </cell>
          <cell r="B210" t="str">
            <v>Retiro poste en concreto con reintegro a EPM</v>
          </cell>
          <cell r="C210" t="str">
            <v>un</v>
          </cell>
        </row>
        <row r="211">
          <cell r="A211" t="str">
            <v>7.4.13</v>
          </cell>
          <cell r="B211" t="str">
            <v>Canalizacion de 2 ductos de  4" + tritubo (Incluye relleno con arena de peña y recebo B-600)</v>
          </cell>
          <cell r="C211" t="str">
            <v>ml</v>
          </cell>
        </row>
        <row r="212">
          <cell r="A212" t="str">
            <v>7.4.14</v>
          </cell>
          <cell r="B212" t="str">
            <v>Canalizacion de 4 ductos de  4" (Incluye relleno con arena de peña y recebo B-600)</v>
          </cell>
          <cell r="C212" t="str">
            <v>ml</v>
          </cell>
        </row>
        <row r="213">
          <cell r="A213" t="str">
            <v>7.4.15</v>
          </cell>
          <cell r="B213" t="str">
            <v>Construcción  Cámara de  Inspección P#3</v>
          </cell>
          <cell r="C213" t="str">
            <v>un</v>
          </cell>
        </row>
      </sheetData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PPTOS"/>
      <sheetName val="PPTO TOTAL POR ITEM"/>
      <sheetName val="INDICE NO PREVISTOS"/>
      <sheetName val="La Mesa"/>
      <sheetName val="La Dorada"/>
      <sheetName val="Puerto Boyaca"/>
      <sheetName val="Puerto Lopez"/>
      <sheetName val="Santander de Quilichao"/>
      <sheetName val="Velez"/>
      <sheetName val="Moniquira"/>
      <sheetName val="CUADRO RESUMEN"/>
      <sheetName val="&gt;&lt;NOPREVISTOS"/>
      <sheetName val="ACTAS DE MAYORES Y MENORES BALA"/>
    </sheetNames>
    <sheetDataSet>
      <sheetData sheetId="0"/>
      <sheetData sheetId="1"/>
      <sheetData sheetId="2">
        <row r="2">
          <cell r="A2" t="str">
            <v>NP1</v>
          </cell>
          <cell r="B2" t="str">
            <v>AMPLACIÓN DE VANOS PUERTAS</v>
          </cell>
          <cell r="C2" t="str">
            <v>UN</v>
          </cell>
          <cell r="D2">
            <v>16500</v>
          </cell>
        </row>
        <row r="3">
          <cell r="A3" t="str">
            <v>NP2</v>
          </cell>
          <cell r="B3" t="str">
            <v>AMPLACIÓN DE VANOS VENTANAS</v>
          </cell>
          <cell r="C3" t="str">
            <v>UN</v>
          </cell>
          <cell r="D3">
            <v>16500</v>
          </cell>
        </row>
        <row r="4">
          <cell r="A4" t="str">
            <v>NP3</v>
          </cell>
          <cell r="B4" t="str">
            <v>ANULADO CAMBIA POR 3,1 LA MESA</v>
          </cell>
          <cell r="C4" t="str">
            <v>M3</v>
          </cell>
          <cell r="D4">
            <v>252730</v>
          </cell>
        </row>
        <row r="5">
          <cell r="A5" t="str">
            <v>NP4</v>
          </cell>
          <cell r="B5" t="str">
            <v>CHARQUERA EN CONCRETO</v>
          </cell>
          <cell r="C5" t="str">
            <v>ML</v>
          </cell>
          <cell r="D5">
            <v>93000</v>
          </cell>
        </row>
        <row r="6">
          <cell r="A6" t="str">
            <v>NP5</v>
          </cell>
          <cell r="B6" t="str">
            <v>ANULADO CAMBIA POR 2,17 LA MESA</v>
          </cell>
          <cell r="C6" t="str">
            <v>M2</v>
          </cell>
          <cell r="D6">
            <v>24997</v>
          </cell>
        </row>
        <row r="7">
          <cell r="A7" t="str">
            <v>NP6</v>
          </cell>
          <cell r="B7" t="str">
            <v>DESMONTE, ADECUACION Y REINSTALACION DE PUERTAS</v>
          </cell>
          <cell r="C7" t="str">
            <v>UN</v>
          </cell>
          <cell r="D7">
            <v>120500</v>
          </cell>
        </row>
        <row r="8">
          <cell r="A8" t="str">
            <v>NP6</v>
          </cell>
          <cell r="B8" t="str">
            <v>DESMONTE, ADECUACION Y REINSTALACION DE PUERTAS</v>
          </cell>
          <cell r="C8" t="str">
            <v>UN</v>
          </cell>
          <cell r="D8">
            <v>120500</v>
          </cell>
        </row>
        <row r="9">
          <cell r="A9" t="str">
            <v>NP7</v>
          </cell>
          <cell r="B9" t="str">
            <v>DESMONTE, ADECUACION Y REINSTALACION DE VENTANAS</v>
          </cell>
          <cell r="C9" t="str">
            <v>UN</v>
          </cell>
          <cell r="D9">
            <v>115200</v>
          </cell>
        </row>
        <row r="10">
          <cell r="A10" t="str">
            <v>NP8</v>
          </cell>
          <cell r="B10" t="str">
            <v>DESMONTE ADECUACIÓN Y REINSTALACIÓN MODULOS DE ATENCION AL PUBLICO INCLUYE CORTE Y REINSTALACION DE VIDRIOS NO INLCUYE MESÓN ALTURA VARIBLE</v>
          </cell>
          <cell r="C10" t="str">
            <v>ML</v>
          </cell>
          <cell r="D10">
            <v>60238</v>
          </cell>
        </row>
        <row r="11">
          <cell r="A11" t="str">
            <v>NP9</v>
          </cell>
          <cell r="B11" t="str">
            <v>DESMONTE Y REINSTALACIÓN DE AVISO SNR</v>
          </cell>
          <cell r="C11" t="str">
            <v>GL</v>
          </cell>
          <cell r="D11">
            <v>57500</v>
          </cell>
        </row>
        <row r="12">
          <cell r="A12" t="str">
            <v>NP10</v>
          </cell>
          <cell r="B12" t="str">
            <v>DESMONTE Y REINSTALACIÓN DE AVISO SNR DE MEDIDA NO ESTANDAR</v>
          </cell>
          <cell r="C12" t="str">
            <v>GL</v>
          </cell>
          <cell r="D12">
            <v>140000</v>
          </cell>
        </row>
        <row r="13">
          <cell r="A13" t="str">
            <v>NP11</v>
          </cell>
          <cell r="B13" t="str">
            <v>DESMONTE, ADECUACIÓN Y REINSTALACIÓN DE DIVISIONES PARA PUESTOS DE TRABAJO</v>
          </cell>
          <cell r="C13" t="str">
            <v>M2</v>
          </cell>
          <cell r="D13">
            <v>36000</v>
          </cell>
        </row>
        <row r="14">
          <cell r="A14" t="str">
            <v>NP12</v>
          </cell>
          <cell r="B14" t="str">
            <v>ANULADO</v>
          </cell>
          <cell r="C14" t="str">
            <v>ML</v>
          </cell>
          <cell r="D14">
            <v>14500</v>
          </cell>
        </row>
        <row r="15">
          <cell r="A15" t="str">
            <v>NP13</v>
          </cell>
          <cell r="B15" t="str">
            <v>ANULADO EXISTE ENCONTRCTUAL</v>
          </cell>
          <cell r="C15" t="str">
            <v>M2</v>
          </cell>
          <cell r="D15">
            <v>5585</v>
          </cell>
        </row>
        <row r="16">
          <cell r="A16" t="str">
            <v>NP14</v>
          </cell>
          <cell r="B16" t="str">
            <v>ANULADO CAMBIA POR  1,4 LA MESA</v>
          </cell>
          <cell r="C16" t="str">
            <v>M3</v>
          </cell>
          <cell r="D16">
            <v>36998</v>
          </cell>
        </row>
        <row r="17">
          <cell r="A17" t="str">
            <v>NP15</v>
          </cell>
          <cell r="B17" t="str">
            <v>FILOS</v>
          </cell>
          <cell r="C17" t="str">
            <v>ML</v>
          </cell>
          <cell r="D17">
            <v>12900</v>
          </cell>
        </row>
        <row r="18">
          <cell r="A18" t="str">
            <v>NP16</v>
          </cell>
          <cell r="B18" t="str">
            <v>INSTALACIÓN DE GPLACK PARA SELLAR LADRILLOS CALADOS</v>
          </cell>
          <cell r="C18" t="str">
            <v>M2</v>
          </cell>
          <cell r="D18">
            <v>50000</v>
          </cell>
        </row>
        <row r="19">
          <cell r="A19" t="str">
            <v>NP17</v>
          </cell>
          <cell r="B19" t="str">
            <v>MURO EN DRY WALL DOBLE CARA  PARA ADECUACIONES PROVISIONALES</v>
          </cell>
          <cell r="C19" t="str">
            <v>M2</v>
          </cell>
          <cell r="D19">
            <v>52978</v>
          </cell>
        </row>
        <row r="20">
          <cell r="A20" t="str">
            <v>NP18</v>
          </cell>
          <cell r="B20" t="str">
            <v>MURO EN DRIWALL DOBLE CARA 10 MM PARA ADECUACIONES PROVISIONALES</v>
          </cell>
          <cell r="C20" t="str">
            <v>M2</v>
          </cell>
          <cell r="D20">
            <v>52978</v>
          </cell>
        </row>
        <row r="21">
          <cell r="A21" t="str">
            <v>NP19</v>
          </cell>
          <cell r="B21" t="str">
            <v>ANULADO CAMBIA POR 4.9 LA MESA</v>
          </cell>
          <cell r="C21" t="str">
            <v>M2</v>
          </cell>
          <cell r="D21">
            <v>8300</v>
          </cell>
        </row>
        <row r="22">
          <cell r="A22" t="str">
            <v>NP20</v>
          </cell>
          <cell r="B22" t="str">
            <v>ANULADO SE CAMBIA POR 3,10 LA MESA Y EN M2 3,67</v>
          </cell>
          <cell r="C22" t="str">
            <v>M3</v>
          </cell>
          <cell r="D22">
            <v>70000</v>
          </cell>
        </row>
        <row r="23">
          <cell r="A23" t="str">
            <v>NP21</v>
          </cell>
          <cell r="B23" t="str">
            <v>SUMINISTRO E INSTALACIÓN DE MESÓN ATENCIÓN PÚBLICO</v>
          </cell>
          <cell r="C23" t="str">
            <v>ML</v>
          </cell>
          <cell r="D23">
            <v>139471</v>
          </cell>
        </row>
        <row r="24">
          <cell r="A24" t="str">
            <v>NP22</v>
          </cell>
          <cell r="B24" t="str">
            <v>ANULADO</v>
          </cell>
          <cell r="C24">
            <v>0</v>
          </cell>
          <cell r="D24">
            <v>0</v>
          </cell>
        </row>
        <row r="25">
          <cell r="A25" t="str">
            <v>NP23</v>
          </cell>
          <cell r="B25" t="str">
            <v>ANULADO</v>
          </cell>
          <cell r="C25">
            <v>0</v>
          </cell>
          <cell r="D25">
            <v>0</v>
          </cell>
        </row>
        <row r="26">
          <cell r="A26" t="str">
            <v>NP24</v>
          </cell>
          <cell r="B26" t="str">
            <v>ANULADO</v>
          </cell>
          <cell r="C26">
            <v>0</v>
          </cell>
          <cell r="D26">
            <v>0</v>
          </cell>
        </row>
        <row r="27">
          <cell r="A27" t="str">
            <v>NP25</v>
          </cell>
          <cell r="B27" t="str">
            <v>SUMINISTRO E INSTALACION DE ACRILICO PARA SELLAR VANOS</v>
          </cell>
          <cell r="C27" t="str">
            <v>M2</v>
          </cell>
          <cell r="D27">
            <v>82000</v>
          </cell>
        </row>
        <row r="28">
          <cell r="A28" t="str">
            <v>NP26</v>
          </cell>
          <cell r="B28" t="str">
            <v>SUMINISTRO E INSTALACIÓN DE CUBIERTA EN TEJA ETERNIT</v>
          </cell>
          <cell r="C28" t="str">
            <v>M2</v>
          </cell>
          <cell r="D28">
            <v>38500</v>
          </cell>
        </row>
        <row r="29">
          <cell r="A29" t="str">
            <v>NP27</v>
          </cell>
          <cell r="B29" t="str">
            <v>SUMINISTRO E INSTALACIÓN DE MARCOS EN MADERA PARA PUERTAS</v>
          </cell>
          <cell r="C29" t="str">
            <v>UN</v>
          </cell>
          <cell r="D29">
            <v>63000</v>
          </cell>
        </row>
        <row r="30">
          <cell r="A30" t="str">
            <v>NP28</v>
          </cell>
          <cell r="B30" t="str">
            <v>SUMINISTRO E INSTALACIÓN DE CIRCUITO PARA ALIMENTACIÓN DESDE TABLERO HASSTA EQUIPO DE AIRE ACONDICIONADO, INCLUYE 2#12+1#12(T) AWGTHHN Y TUBERÍA DE 3" PVC, HASTA MAQUINA DE AIRE ACONDICIONADO. INCLUYE CORAZA AMERICANA, CAJAS DE PASO, CONECTORES RECTOS, BR</v>
          </cell>
          <cell r="C30" t="str">
            <v>UN</v>
          </cell>
          <cell r="D30">
            <v>180910</v>
          </cell>
        </row>
        <row r="31">
          <cell r="A31" t="str">
            <v>NP29</v>
          </cell>
          <cell r="B31" t="str">
            <v>REEMPLAZADO POR 6.6 QUILICHAO</v>
          </cell>
          <cell r="C31" t="str">
            <v>ML.</v>
          </cell>
          <cell r="D31">
            <v>43283</v>
          </cell>
        </row>
        <row r="32">
          <cell r="A32" t="str">
            <v>NP30</v>
          </cell>
          <cell r="B32" t="str">
            <v>REEMPLAZA POR 12.15 PUERTO LOPEZ</v>
          </cell>
          <cell r="C32" t="str">
            <v>UN</v>
          </cell>
          <cell r="D32">
            <v>1072550</v>
          </cell>
        </row>
        <row r="33">
          <cell r="A33" t="str">
            <v>NP31</v>
          </cell>
          <cell r="B33" t="str">
            <v>ANULADO REEMPLAZADO POR 2,12 LA MESA</v>
          </cell>
          <cell r="C33" t="str">
            <v>GL</v>
          </cell>
          <cell r="D33">
            <v>728353</v>
          </cell>
        </row>
        <row r="34">
          <cell r="A34" t="str">
            <v>NP32</v>
          </cell>
          <cell r="B34" t="str">
            <v>ANULADO REEMPLAZADO 2.15 LA MESA</v>
          </cell>
          <cell r="C34" t="str">
            <v>GL</v>
          </cell>
          <cell r="D34">
            <v>305168</v>
          </cell>
        </row>
        <row r="35">
          <cell r="A35" t="str">
            <v>NP33</v>
          </cell>
          <cell r="B35" t="str">
            <v>ANULADO REEMPLAZADO 2.16 LA MESA</v>
          </cell>
          <cell r="C35" t="str">
            <v>UN</v>
          </cell>
          <cell r="D35">
            <v>12724</v>
          </cell>
        </row>
        <row r="36">
          <cell r="A36" t="str">
            <v>NP34</v>
          </cell>
          <cell r="B36" t="str">
            <v>ANULADO POR 2.14 LA MESA</v>
          </cell>
          <cell r="C36" t="str">
            <v>GL</v>
          </cell>
          <cell r="D36">
            <v>609599</v>
          </cell>
        </row>
        <row r="37">
          <cell r="A37" t="str">
            <v>NP35</v>
          </cell>
          <cell r="B37" t="str">
            <v>SUMINISTRO E INSTALACIÓN DE ALIMENTADOR EN CABLE CU 3X#8 + 1X#8 + 1X#10. NO INCLUYE EL TUBO PVC</v>
          </cell>
          <cell r="C37" t="str">
            <v>ML</v>
          </cell>
          <cell r="D37">
            <v>36673</v>
          </cell>
        </row>
        <row r="38">
          <cell r="A38" t="str">
            <v>NP36</v>
          </cell>
          <cell r="B38" t="str">
            <v>SUMINISTRO E INSTALACIÓN DE CABLE UTP EN TUBERÍA PVC DE 1" (TRASLADO SEDE PROVISIONAL)</v>
          </cell>
          <cell r="C38" t="str">
            <v>ML</v>
          </cell>
          <cell r="D38">
            <v>4886</v>
          </cell>
        </row>
        <row r="39">
          <cell r="A39" t="str">
            <v>NP37</v>
          </cell>
          <cell r="B39" t="str">
            <v>SUMINISTRO E INSTALACIÓN DE CONTADOR ELECTRÓNICO CICLO MÉTRICO TRIFÁSICO, 4 H, 208/120V, 60A. INCLUYE: BREAKER 3X63A, ELEMENTOS DE FIJACIÓN</v>
          </cell>
          <cell r="C39" t="str">
            <v>UN</v>
          </cell>
          <cell r="D39">
            <v>697300</v>
          </cell>
        </row>
        <row r="40">
          <cell r="A40" t="str">
            <v>NP38</v>
          </cell>
          <cell r="B40" t="str">
            <v>SUMINISTRO E INSTALACIÓN DE TABLERO BIFÁSICO DE 4 CIRCUITOS PARA PROVISIONALES</v>
          </cell>
          <cell r="C40" t="str">
            <v>UN</v>
          </cell>
          <cell r="D40">
            <v>150502</v>
          </cell>
        </row>
        <row r="41">
          <cell r="A41" t="str">
            <v>NP39</v>
          </cell>
          <cell r="B41" t="str">
            <v>ANULADO REEMPLAZO POR 6.4 LA MESA</v>
          </cell>
          <cell r="C41" t="str">
            <v>UN</v>
          </cell>
          <cell r="D41">
            <v>3964646</v>
          </cell>
        </row>
        <row r="42">
          <cell r="A42" t="str">
            <v>NP40</v>
          </cell>
          <cell r="B42" t="str">
            <v>ARRIENDO SEDE PROVISIONAL OFICINA DE ATENCIÓN SEGÚN CONTRATO ARRENTAMIENTO EN LA MESA</v>
          </cell>
          <cell r="C42" t="str">
            <v>MES</v>
          </cell>
          <cell r="D42">
            <v>4000000</v>
          </cell>
        </row>
        <row r="43">
          <cell r="A43" t="str">
            <v>NP41</v>
          </cell>
          <cell r="B43" t="str">
            <v>ARRIENDO SEDE PROVISIONAL OFICINA DE ATENCIÓN SEGÚN CONTRATO ARRENTAMIENTO EN S. DE QUILICHAO</v>
          </cell>
          <cell r="C43" t="str">
            <v>MES</v>
          </cell>
          <cell r="D43">
            <v>1400000</v>
          </cell>
        </row>
        <row r="44">
          <cell r="A44" t="str">
            <v>NP42</v>
          </cell>
          <cell r="B44" t="str">
            <v>ARRIENDO DE INSTALACIÓN PARA TRASLADO DE OFICINA DURANTE PROCESO DE CONSTRUCCIÓN SEGÚN CONTRATO ARRENDAMIENTO EN MONIQUIRA</v>
          </cell>
          <cell r="C44" t="str">
            <v>MES</v>
          </cell>
          <cell r="D44">
            <v>2300000</v>
          </cell>
        </row>
        <row r="45">
          <cell r="A45" t="str">
            <v>NP43</v>
          </cell>
          <cell r="B45" t="str">
            <v>ARRIENDO DE INSTALACIÓN PARA TRASLADO DE OFICINA DURANTE PROCESO DE CONSTRUCCIÓN SEGÚN CONTRATO ARRENDAMIENTO EN VELEZ</v>
          </cell>
          <cell r="C45" t="str">
            <v>MES</v>
          </cell>
          <cell r="D45">
            <v>5500000</v>
          </cell>
        </row>
        <row r="46">
          <cell r="A46" t="str">
            <v>NP44</v>
          </cell>
          <cell r="B46" t="str">
            <v>ARRIENDO DE INSTALACIÓN PARA TRASLADO DE OFICINA DURANTE PROCESO DE CONSTRUCCIÓN SEGÚN CONTRATO ARRENDAMIENTO EN PUERTO LOPEZ</v>
          </cell>
          <cell r="C46" t="str">
            <v>MES</v>
          </cell>
          <cell r="D46">
            <v>5500000</v>
          </cell>
        </row>
        <row r="47">
          <cell r="A47" t="str">
            <v>NP45</v>
          </cell>
          <cell r="B47" t="str">
            <v>ARRIENDO DE INSTALACIÓN PARA TRASLADO DE OFICINA DURANTE PROCESO DE CONSTRUCCIÓN SEGÚN CONTRATO ARRENDAMIENTO EN PUERTO BOYACA</v>
          </cell>
          <cell r="C47" t="str">
            <v>MES</v>
          </cell>
          <cell r="D47">
            <v>2500000</v>
          </cell>
        </row>
        <row r="48">
          <cell r="A48" t="str">
            <v>NP46</v>
          </cell>
          <cell r="B48" t="str">
            <v>ARRIENDO DE INSTALACIONES DURANTE EJECUCION DE OBRA SEGÚN CONTRATO DE ARRENDAMIENTO EN LA DORADA</v>
          </cell>
          <cell r="C48" t="str">
            <v>MES</v>
          </cell>
          <cell r="D48">
            <v>3500000</v>
          </cell>
        </row>
        <row r="49">
          <cell r="A49" t="str">
            <v>NP47</v>
          </cell>
          <cell r="B49" t="str">
            <v>DESMONTE MANTENIMIENTO Y REINSTALACIÓN DE SISTEMA DE AIRE ACONDICIONADO TIPO MINIESPLIT DE 18.000 BTU Y 9.000 BTU</v>
          </cell>
          <cell r="C49" t="str">
            <v>UN</v>
          </cell>
          <cell r="D49">
            <v>1708667</v>
          </cell>
        </row>
        <row r="50">
          <cell r="A50" t="str">
            <v>NP48</v>
          </cell>
          <cell r="B50" t="str">
            <v>ACOMETIDA 3NO.8+1NO.8N+1NO.10T AWG THHN CU DESDE TABLERO GENERAL A TABLERO NORMAL 1 EN 1?1" PVC (DE TABLERO NORMAL A UPS)</v>
          </cell>
          <cell r="C50" t="str">
            <v>ML.</v>
          </cell>
          <cell r="D50">
            <v>43283</v>
          </cell>
        </row>
        <row r="51">
          <cell r="A51" t="str">
            <v>NP49</v>
          </cell>
          <cell r="B51" t="str">
            <v>ACOMETIDA 3NO.8+1NO.8N+1NO.10T AWG THHN CU DESDE TABLERO GENERAL A TABLERO NORMAL 1 EN 1?1" PVC (DE UPS A T. REGULADO)</v>
          </cell>
          <cell r="C51" t="str">
            <v>ML.</v>
          </cell>
          <cell r="D51">
            <v>43283</v>
          </cell>
        </row>
        <row r="52">
          <cell r="A52" t="str">
            <v>NP50</v>
          </cell>
          <cell r="B52" t="str">
            <v xml:space="preserve">CAJA CON MEDIDOR 3F, 4H, 208/120V, 20-60A Y CON PUESTA A TIERRA CON ELECTRODO Y CAJA CON TAPA </v>
          </cell>
          <cell r="C52" t="str">
            <v>UN</v>
          </cell>
          <cell r="D52">
            <v>1130000</v>
          </cell>
        </row>
        <row r="53">
          <cell r="A53" t="str">
            <v>NP51</v>
          </cell>
          <cell r="B53" t="str">
            <v>CAJAS DE INSPECCIÓN CON TAPA (30X30X30) CMS.</v>
          </cell>
          <cell r="C53" t="str">
            <v>UN</v>
          </cell>
          <cell r="D53">
            <v>134218</v>
          </cell>
        </row>
        <row r="54">
          <cell r="A54" t="str">
            <v>NP52</v>
          </cell>
          <cell r="B54" t="str">
            <v>DESCONEXIÓN Y RETIRO DE RED EN MEDIA TENSIÓN AÉREA ABIERTA DESNUDA EN CABLE ACSR 4XN°2 AWG. NO INCLUYE: VALOR DE LA DES-ENERGIZACIÓN POR PARTE DEL OPERADOR DE RED</v>
          </cell>
          <cell r="C54" t="str">
            <v>ML</v>
          </cell>
          <cell r="D54">
            <v>11652</v>
          </cell>
        </row>
        <row r="55">
          <cell r="A55" t="str">
            <v>NP53</v>
          </cell>
          <cell r="B55" t="str">
            <v>DESCONEXIÓN Y RETIRO DE TRANSFORMADOR TRIFÁSICO DE 30KVA EN POSTE, UBICADO FRENTE A ORIP LA MESA. INCLUYE: DESCONEXIÓN Y RETIRO CAJAS PRIMARIAS, PARARRAYOS, CRUCETERÍA, CABLEADO.</v>
          </cell>
          <cell r="C55" t="str">
            <v>GL</v>
          </cell>
          <cell r="D55">
            <v>1073100</v>
          </cell>
        </row>
        <row r="56">
          <cell r="A56" t="str">
            <v>NP54</v>
          </cell>
          <cell r="B56" t="str">
            <v>DISEÑO DE RED ELÉCTRICA INTERNA (NORMAL, REGULADA E ILUMINACIÓN) LA MESA</v>
          </cell>
          <cell r="C56" t="str">
            <v>UN</v>
          </cell>
          <cell r="D56">
            <v>1425704</v>
          </cell>
        </row>
        <row r="57">
          <cell r="A57" t="str">
            <v>NP55</v>
          </cell>
          <cell r="B57" t="str">
            <v>DISEÑO SISTEMA DE PROTECCIÓN EXTERNO CONTRA RAYOS</v>
          </cell>
          <cell r="C57" t="str">
            <v>UN</v>
          </cell>
          <cell r="D57">
            <v>1260000</v>
          </cell>
        </row>
        <row r="58">
          <cell r="A58" t="str">
            <v>NP56</v>
          </cell>
          <cell r="B58" t="str">
            <v>PUNTOS DE RED: EN LA IMPLEMENTACION DEL CABLEADO ESTRUCTURADO LOS PUNTOS DE LOS PUESTOS DE TRABAJO ESTARAN COMPUESTOS POR UNA TOMA DOBLE DE DATOS, QUE SERA IDENTIFICADA COMO VOZ Y DATOS AMBOS JACK DEBERAN ESTAR CABLEADOS CON CABLE UTP CATEGORIA 6A, UNA TO</v>
          </cell>
          <cell r="C58" t="str">
            <v>UN</v>
          </cell>
          <cell r="D58">
            <v>1100000</v>
          </cell>
        </row>
        <row r="59">
          <cell r="A59" t="str">
            <v>NP57</v>
          </cell>
          <cell r="B59" t="str">
            <v xml:space="preserve">REGULADOR AUTOMATICO DE VOLTAJE 208-120V DE CAPACIDAD 4 KVA  </v>
          </cell>
          <cell r="C59" t="str">
            <v>UN</v>
          </cell>
          <cell r="D59">
            <v>6800000</v>
          </cell>
        </row>
        <row r="60">
          <cell r="A60" t="str">
            <v>NP58</v>
          </cell>
          <cell r="B60" t="str">
            <v>REGULADOR AUTOMÁTICO UPS MONOFASICA 5KVA, 220VAC, 60HZ</v>
          </cell>
          <cell r="C60" t="str">
            <v>UN</v>
          </cell>
          <cell r="D60">
            <v>6774000</v>
          </cell>
        </row>
        <row r="61">
          <cell r="A61" t="str">
            <v>NP59</v>
          </cell>
          <cell r="B61" t="str">
            <v>SALIDA ALUMBRADO CON  BALA AHORRADORA 2X26 W</v>
          </cell>
          <cell r="C61" t="str">
            <v>UN</v>
          </cell>
          <cell r="D61">
            <v>81001</v>
          </cell>
        </row>
        <row r="62">
          <cell r="A62" t="str">
            <v>NP60</v>
          </cell>
          <cell r="B62" t="str">
            <v>SALIDA PARA TOMA  GFCI</v>
          </cell>
          <cell r="C62" t="str">
            <v>UN</v>
          </cell>
          <cell r="D62">
            <v>103000</v>
          </cell>
        </row>
        <row r="63">
          <cell r="A63" t="str">
            <v>NP61</v>
          </cell>
          <cell r="B63" t="str">
            <v xml:space="preserve">SALIDAS  PARA  ALUMBRADO CON ROSETA Y BOMBILLOS AHORRADORES DE ENERGÍA FLUORESCENTES 50W </v>
          </cell>
          <cell r="C63" t="str">
            <v>UN</v>
          </cell>
          <cell r="D63">
            <v>81280</v>
          </cell>
        </row>
        <row r="64">
          <cell r="A64" t="str">
            <v>NP62</v>
          </cell>
          <cell r="B64" t="str">
            <v>SALIDAS  PARA  CAMPANA / TIMBRE</v>
          </cell>
          <cell r="C64" t="str">
            <v>UN</v>
          </cell>
          <cell r="D64">
            <v>84999</v>
          </cell>
        </row>
        <row r="65">
          <cell r="A65" t="str">
            <v>NP63</v>
          </cell>
          <cell r="B65" t="str">
            <v>SALIDAS  PARA  LÁMPARAS FLUORESCENTES 2X40W</v>
          </cell>
          <cell r="C65" t="str">
            <v>UN</v>
          </cell>
          <cell r="D65">
            <v>81500</v>
          </cell>
        </row>
        <row r="66">
          <cell r="A66" t="str">
            <v>NP64</v>
          </cell>
          <cell r="B66" t="str">
            <v>SALIDAS  PARA  TOMAS NORMALES POR TUBERÍA</v>
          </cell>
          <cell r="C66" t="str">
            <v>UN</v>
          </cell>
          <cell r="D66">
            <v>76001</v>
          </cell>
        </row>
        <row r="67">
          <cell r="A67" t="str">
            <v>NP65</v>
          </cell>
          <cell r="B67" t="str">
            <v>SALIDAS  PARA TOMAS NO REGULADAS POR CANALETA</v>
          </cell>
          <cell r="C67" t="str">
            <v>UN</v>
          </cell>
          <cell r="D67">
            <v>115000</v>
          </cell>
        </row>
        <row r="68">
          <cell r="A68" t="str">
            <v>NP66</v>
          </cell>
          <cell r="B68" t="str">
            <v>SALIDAS PARA TELEVISIÓN.</v>
          </cell>
          <cell r="C68" t="str">
            <v>UN</v>
          </cell>
          <cell r="D68">
            <v>107795</v>
          </cell>
        </row>
        <row r="69">
          <cell r="A69" t="str">
            <v>NP67</v>
          </cell>
          <cell r="B69" t="str">
            <v>STRIP GENERAL</v>
          </cell>
          <cell r="C69" t="str">
            <v>UN</v>
          </cell>
          <cell r="D69">
            <v>180000</v>
          </cell>
        </row>
        <row r="70">
          <cell r="A70" t="str">
            <v>NP68</v>
          </cell>
          <cell r="B70" t="str">
            <v>SUMINISTRO E INSTALACIÓN DE ALIMENTADOR EN CABLE CU 3 NO 1/0+1 NO 1/0+ 1NO 1/0 EN TUBERIA PVC DE 2"</v>
          </cell>
          <cell r="C70" t="str">
            <v>ML.</v>
          </cell>
          <cell r="D70">
            <v>69377</v>
          </cell>
        </row>
        <row r="71">
          <cell r="A71" t="str">
            <v>NP69</v>
          </cell>
          <cell r="B71" t="str">
            <v>SUMINISTRO E INSTALACIÓN DE ALIMENTADOR EN CABLE CU 3 NO 2+1 NO 2+ 1NO 8 EN TUBERIA PVC DE 1 1/2"</v>
          </cell>
          <cell r="C71" t="str">
            <v>ML.</v>
          </cell>
          <cell r="D71">
            <v>51784</v>
          </cell>
        </row>
        <row r="72">
          <cell r="A72" t="str">
            <v>NP70</v>
          </cell>
          <cell r="B72" t="str">
            <v>SUMINISTRO E INSTALACIÓN DE BAJANTE SPE EN TUBERÍA PVC. INCLUYE; CABLE CU NO. 1/0 AWG DESNUDO, TUBERÍA PVC</v>
          </cell>
          <cell r="C72" t="str">
            <v>ML.</v>
          </cell>
          <cell r="D72">
            <v>28183</v>
          </cell>
        </row>
        <row r="73">
          <cell r="A73" t="str">
            <v>NP71</v>
          </cell>
          <cell r="B73" t="str">
            <v>SUMINISTRO E INSTALACIÓN DE BASE PARA SOPORTE ANILLO TIPO 194 DIN MARCA  OBO BETTERMANN O EQUIVALENTE</v>
          </cell>
          <cell r="C73" t="str">
            <v>UN</v>
          </cell>
          <cell r="D73">
            <v>8654</v>
          </cell>
        </row>
        <row r="74">
          <cell r="A74" t="str">
            <v>NP72</v>
          </cell>
          <cell r="B74" t="str">
            <v>SUMINISTRO E INSTALACIÓN DE CABLE CU NO. 1/0 AWG DESNUDO POR PISO PARA MALLA DE PUESTA TIERRA</v>
          </cell>
          <cell r="C74" t="str">
            <v>ML</v>
          </cell>
          <cell r="D74">
            <v>41807</v>
          </cell>
        </row>
        <row r="75">
          <cell r="A75" t="str">
            <v>NP73</v>
          </cell>
          <cell r="B75" t="str">
            <v xml:space="preserve">SUMINISTRO E INSTALACIÓN DE CIRCUITOS PARA SALIDAS. INCLUYE; TUBERÍA PVC 3/4", ALAMBRE CU 3X#12 AWG </v>
          </cell>
          <cell r="C75" t="str">
            <v>ML</v>
          </cell>
          <cell r="D75">
            <v>15317</v>
          </cell>
        </row>
        <row r="76">
          <cell r="A76" t="str">
            <v>NP74</v>
          </cell>
          <cell r="B76" t="str">
            <v>SUMINISTRO E INSTALACIÓN DE CONDUCTOR SOLIDO (ALAMBRÓN) PARA CAPTACIÓN EN ANILLO SUPERIOR DE 8MM DE DIÁMETRO TIPO RD8/ALU-T MARCA OBO BETTERMANN O EQUIVALENTE</v>
          </cell>
          <cell r="C76" t="str">
            <v>ML</v>
          </cell>
          <cell r="D76">
            <v>14058</v>
          </cell>
        </row>
        <row r="77">
          <cell r="A77" t="str">
            <v>NP75</v>
          </cell>
          <cell r="B77" t="str">
            <v>SUMINISTRO E INSTALACIÓN DE CONECTOR DE ALUMINIO VARIABLE TIPO 249/ALU MARCA OBO BETTERMANN O EQUIVALENTE</v>
          </cell>
          <cell r="C77" t="str">
            <v>UN</v>
          </cell>
          <cell r="D77">
            <v>25645</v>
          </cell>
        </row>
        <row r="78">
          <cell r="A78" t="str">
            <v>NP76</v>
          </cell>
          <cell r="B78" t="str">
            <v>SUMINISTRO E INSTALACIÓN DE CONECTOR LINEAL DE ACERO REFERENCIA 237/N MARCA OBO BETTERMANN O EQUIVALENTE</v>
          </cell>
          <cell r="C78" t="str">
            <v>UN</v>
          </cell>
          <cell r="D78">
            <v>27708</v>
          </cell>
        </row>
        <row r="79">
          <cell r="A79" t="str">
            <v>NP77</v>
          </cell>
          <cell r="B79" t="str">
            <v>SUMINISTRO E INSTALACIÓN DE CONECTOR VARIABLE BIMETÁLICO REF. 249/ZV MARCA OBO BETTERMANN O EQUIVALENTE</v>
          </cell>
          <cell r="C79" t="str">
            <v>UN</v>
          </cell>
          <cell r="D79">
            <v>47034</v>
          </cell>
        </row>
        <row r="80">
          <cell r="A80" t="str">
            <v>NP78</v>
          </cell>
          <cell r="B80" t="str">
            <v>SUMINISTRO E INSTALACIÓN DE DPS TIPO I+II ,8KA EN (10/350?S) Y 50KA EN(8/20?S) POR POLO, VOLTAJE DE OPERACIÓN CONTINUA 120V, VP&lt;600V. INCLUYE; CABLE #10, CAJA 20X20, BREAKER 3X30A</v>
          </cell>
          <cell r="C80" t="str">
            <v>UN</v>
          </cell>
          <cell r="D80">
            <v>2317536</v>
          </cell>
        </row>
        <row r="81">
          <cell r="A81" t="str">
            <v>NP79</v>
          </cell>
          <cell r="B81" t="str">
            <v>SUMINISTRO E INSTALACIÓN DE ELECTRODO DE PUESTA A TIERRA. INCLUYE; VARILLA CU 5/8" X 2.4M, SOLDADURA, HIDROSOLTA O EQUIVALENTE, MOLDE VARILLA-CABLE</v>
          </cell>
          <cell r="C81" t="str">
            <v>UN</v>
          </cell>
          <cell r="D81">
            <v>281678</v>
          </cell>
        </row>
        <row r="82">
          <cell r="A82" t="str">
            <v>NP80</v>
          </cell>
          <cell r="B82" t="str">
            <v>SUMINISTRO E INSTALACION DE GABINETE  DE COMUNICACIÓN DE 40 UNIDADES,</v>
          </cell>
          <cell r="C82" t="str">
            <v>UN</v>
          </cell>
          <cell r="D82">
            <v>3000000</v>
          </cell>
        </row>
        <row r="83">
          <cell r="A83" t="str">
            <v>NP81</v>
          </cell>
          <cell r="B83" t="str">
            <v>SUMINISTRO E INSTALACIÓN DE PUNTA CAPTADORA 16MMX150 CM ALUMINIO CON BASE REF. 101/ALU1500-DX MARCA OBO BETTERMANN O EQUIVALENTE</v>
          </cell>
          <cell r="C83" t="str">
            <v>UN</v>
          </cell>
          <cell r="D83">
            <v>155910</v>
          </cell>
        </row>
        <row r="84">
          <cell r="A84" t="str">
            <v>NP82</v>
          </cell>
          <cell r="B84" t="str">
            <v>SUMINISTRO E INSTALACIÓN DE PUNTA CAPTADORA 16MMX40 CM ALUMINIO CON BASE REF. 101/ALU400-DX MARCA OBO BETTERMANN O EQUIVALENTE</v>
          </cell>
          <cell r="C84" t="str">
            <v>UN</v>
          </cell>
          <cell r="D84">
            <v>122034</v>
          </cell>
        </row>
        <row r="85">
          <cell r="A85" t="str">
            <v>NP83</v>
          </cell>
          <cell r="B85" t="str">
            <v>SUMINISTRO E INSTALACIÓN DE SISTEMA DE PUESTA A TIERRA PARA COMUNICACIONES. INCLUYE; BARRAJE EQUIPOTENCIAL DE 5 CONEXIONES CON AISLADORES PARA APLICACIÓN INDUSTRIAL Y APLICACIONES EX, LONGITUD 25 CM, ACERO INOXIDABLE; CABLEADO, TUBERÍA PVC 3/4" Y CONEXION</v>
          </cell>
          <cell r="C85" t="str">
            <v>UN</v>
          </cell>
          <cell r="D85">
            <v>778065</v>
          </cell>
        </row>
        <row r="86">
          <cell r="A86" t="str">
            <v>NP84</v>
          </cell>
          <cell r="B86" t="str">
            <v>SUMINISTRO E INSTALACIÓN DE SOPORTE PLÁSTICO TIPO CLIP PARA CONDUCTOR SÓLIDO TIPO 177/30-DIN MARCA OBO BETTERMANN O EQUIVALENTE</v>
          </cell>
          <cell r="C86" t="str">
            <v>UN</v>
          </cell>
          <cell r="D86">
            <v>8162</v>
          </cell>
        </row>
        <row r="87">
          <cell r="A87" t="str">
            <v>NP85</v>
          </cell>
          <cell r="B87" t="str">
            <v>SUMINISTRO E INSTALACION DE TABLERO ELECTRICO, DE 36 CIRCUITOS DE ACUERDO A LA NORMA RETIE INCLUYENDO PROTECCIONES, BARRAJES Y DUCTERIA</v>
          </cell>
          <cell r="C87" t="str">
            <v>UN</v>
          </cell>
          <cell r="D87">
            <v>3500000</v>
          </cell>
        </row>
        <row r="88">
          <cell r="A88" t="str">
            <v>NP86</v>
          </cell>
          <cell r="B88" t="str">
            <v>T. NORMAL A T. REGULADO 2X10THW+12T CANALETA</v>
          </cell>
          <cell r="C88" t="str">
            <v>UN</v>
          </cell>
          <cell r="D88">
            <v>430318</v>
          </cell>
        </row>
        <row r="89">
          <cell r="A89" t="str">
            <v>NP87</v>
          </cell>
          <cell r="B89" t="str">
            <v>TABLERO DE 12 CIRCUITOS TRIFASICO CON ESPACIO PARA TOTALIZADOR</v>
          </cell>
          <cell r="C89" t="str">
            <v>UN</v>
          </cell>
          <cell r="D89">
            <v>800000</v>
          </cell>
        </row>
        <row r="90">
          <cell r="A90" t="str">
            <v>NP88</v>
          </cell>
          <cell r="B90" t="str">
            <v>TABLERO DE DISTRIBUCIÓN 12 CIRCUITOS TIPO INDUSTRIAL IP55 CON TOTALIZADOR 3F</v>
          </cell>
          <cell r="C90" t="str">
            <v>UN</v>
          </cell>
          <cell r="D90">
            <v>1749950</v>
          </cell>
        </row>
        <row r="91">
          <cell r="A91" t="str">
            <v>NP89</v>
          </cell>
          <cell r="B91" t="str">
            <v>TRAMITE Y GESTIÓN DE LA APROBACIÓN DE LA CONFORMIDAD DE LAS INSTALACIONES INTERNAS EN ORGANISMO DE INSPECCIÓN Y OBTENCIÓN CERTIFICADO (RETIE)</v>
          </cell>
          <cell r="C91" t="str">
            <v>UN</v>
          </cell>
          <cell r="D91">
            <v>1696332</v>
          </cell>
        </row>
        <row r="92">
          <cell r="A92" t="str">
            <v>NP90</v>
          </cell>
          <cell r="B92" t="str">
            <v>TRAMITE Y GESTIÓN PARA APROBACIÓN DE LA OBRA EN OPERADOR DE RED , EMPRESA DE ENERGÍA SOLICITUD Y CONEXIÓN DE SERVICIO.</v>
          </cell>
          <cell r="C92" t="str">
            <v>UN</v>
          </cell>
          <cell r="D92">
            <v>900000</v>
          </cell>
        </row>
        <row r="93">
          <cell r="A93" t="str">
            <v>NP91</v>
          </cell>
          <cell r="B93" t="str">
            <v>TRANSPORTE DE TRANSFORMADOR TRIFÁSICO DE 30KVA Y MATERIALES RETIRADOS DESDE EL MUNICIPIO DE LA MESA HASTA EL LUGAR QUE SE INDIQUE EN LA CIUDAD DE BOGOTÁ</v>
          </cell>
          <cell r="C93" t="str">
            <v>GL</v>
          </cell>
          <cell r="D93">
            <v>490000</v>
          </cell>
        </row>
        <row r="94">
          <cell r="A94" t="str">
            <v>NP92</v>
          </cell>
          <cell r="B94" t="str">
            <v>DESMONTE MANTENIMIENTO Y REINSTALACIÓN DE SISTEMA DE AIRE ACONDICIONADO TIPO MINIESPLIT DE 24.000 BTU</v>
          </cell>
          <cell r="C94" t="str">
            <v>UN</v>
          </cell>
          <cell r="D94">
            <v>1654885</v>
          </cell>
        </row>
        <row r="95">
          <cell r="A95" t="str">
            <v>NP93</v>
          </cell>
          <cell r="B95" t="str">
            <v>Suministro e instalacion de rejilla y sifon para lavaplatos en las oficinas provisionales</v>
          </cell>
          <cell r="C95" t="str">
            <v>GLB</v>
          </cell>
          <cell r="D95">
            <v>33838</v>
          </cell>
        </row>
        <row r="96">
          <cell r="A96" t="str">
            <v>NP94</v>
          </cell>
          <cell r="B96" t="str">
            <v>Instalacion lampara de 1,20 * 0.30</v>
          </cell>
          <cell r="C96" t="str">
            <v>UN</v>
          </cell>
          <cell r="D96">
            <v>31500</v>
          </cell>
        </row>
        <row r="97">
          <cell r="A97" t="str">
            <v>NP95</v>
          </cell>
          <cell r="B97" t="str">
            <v>Aseo oficinas provicionales</v>
          </cell>
          <cell r="C97" t="str">
            <v>GLB</v>
          </cell>
          <cell r="D97">
            <v>151200</v>
          </cell>
        </row>
        <row r="98">
          <cell r="A98" t="str">
            <v>NP96</v>
          </cell>
          <cell r="B98" t="str">
            <v>Muro en drywall espesror 0,12 cms doble cara</v>
          </cell>
          <cell r="C98" t="str">
            <v>M2</v>
          </cell>
          <cell r="D98">
            <v>76230</v>
          </cell>
        </row>
        <row r="99">
          <cell r="A99" t="str">
            <v>NP97</v>
          </cell>
          <cell r="B99" t="str">
            <v>Cordon en concreto oficinas provisinales</v>
          </cell>
          <cell r="C99" t="str">
            <v>Ml</v>
          </cell>
          <cell r="D99">
            <v>98280</v>
          </cell>
        </row>
        <row r="100">
          <cell r="A100" t="str">
            <v>NP98</v>
          </cell>
          <cell r="B100" t="str">
            <v>Ventana en  aluminio y vidrio templado para caja en oficinas provicionales</v>
          </cell>
          <cell r="C100" t="str">
            <v>UN</v>
          </cell>
          <cell r="D100">
            <v>409500</v>
          </cell>
        </row>
        <row r="101">
          <cell r="A101" t="str">
            <v>NP99</v>
          </cell>
          <cell r="B101" t="str">
            <v>Punto hidraulico reparacion oficinas provicionales</v>
          </cell>
          <cell r="C101" t="str">
            <v>UN</v>
          </cell>
          <cell r="D101">
            <v>41580</v>
          </cell>
        </row>
        <row r="102">
          <cell r="A102" t="str">
            <v>NP100</v>
          </cell>
          <cell r="B102" t="str">
            <v>Reparacion cubierta oficinas provicionales</v>
          </cell>
          <cell r="C102" t="str">
            <v>GLB</v>
          </cell>
          <cell r="D102">
            <v>94500</v>
          </cell>
        </row>
        <row r="103">
          <cell r="A103" t="str">
            <v>NP101</v>
          </cell>
          <cell r="B103" t="str">
            <v>Apiques en cimentacion y  estructura existente</v>
          </cell>
          <cell r="C103" t="str">
            <v>UN</v>
          </cell>
          <cell r="D103">
            <v>44100</v>
          </cell>
        </row>
        <row r="104">
          <cell r="A104" t="str">
            <v>NP102</v>
          </cell>
          <cell r="B104" t="str">
            <v>Demolicion de  concreto ciclopeo</v>
          </cell>
          <cell r="C104" t="str">
            <v>M3</v>
          </cell>
          <cell r="D104">
            <v>302400</v>
          </cell>
        </row>
        <row r="105">
          <cell r="A105" t="str">
            <v>NP103</v>
          </cell>
          <cell r="B105" t="str">
            <v>Concreto ciclopeo</v>
          </cell>
          <cell r="C105" t="str">
            <v>M3</v>
          </cell>
          <cell r="D105">
            <v>491400</v>
          </cell>
        </row>
        <row r="106">
          <cell r="A106" t="str">
            <v>NP104</v>
          </cell>
          <cell r="B106" t="str">
            <v>Suministro e instalacion de moto bomba</v>
          </cell>
          <cell r="C106" t="str">
            <v>UN</v>
          </cell>
          <cell r="D106">
            <v>1512000</v>
          </cell>
        </row>
        <row r="107">
          <cell r="A107" t="str">
            <v>NP105</v>
          </cell>
          <cell r="B107" t="str">
            <v>Puntos hidraulicos</v>
          </cell>
          <cell r="C107" t="str">
            <v>UN</v>
          </cell>
          <cell r="D107">
            <v>35910</v>
          </cell>
        </row>
        <row r="108">
          <cell r="A108" t="str">
            <v>NP106</v>
          </cell>
          <cell r="B108" t="str">
            <v>Red de distribucion hidraulica</v>
          </cell>
          <cell r="C108" t="str">
            <v>M</v>
          </cell>
          <cell r="D108">
            <v>8190</v>
          </cell>
        </row>
        <row r="109">
          <cell r="A109" t="str">
            <v>NP107</v>
          </cell>
          <cell r="B109" t="str">
            <v>puntos hidrosanitarias</v>
          </cell>
          <cell r="C109" t="str">
            <v>UN</v>
          </cell>
          <cell r="D109">
            <v>44100</v>
          </cell>
        </row>
        <row r="110">
          <cell r="A110" t="str">
            <v>NP108</v>
          </cell>
          <cell r="B110" t="str">
            <v>Red de distribucion hidro sanitaria</v>
          </cell>
          <cell r="C110" t="str">
            <v>M</v>
          </cell>
          <cell r="D110">
            <v>10710</v>
          </cell>
        </row>
        <row r="111">
          <cell r="A111" t="str">
            <v>NP109</v>
          </cell>
          <cell r="B111" t="str">
            <v>Acabado en granito lavado en corredor, interior y andenes INCLUYE MORTERO</v>
          </cell>
          <cell r="C111" t="str">
            <v>M2</v>
          </cell>
          <cell r="D111">
            <v>64260</v>
          </cell>
        </row>
        <row r="112">
          <cell r="A112" t="str">
            <v>NP110</v>
          </cell>
          <cell r="B112" t="str">
            <v>Instalacion de pasamanos</v>
          </cell>
          <cell r="C112" t="str">
            <v>M</v>
          </cell>
          <cell r="D112">
            <v>441000</v>
          </cell>
        </row>
        <row r="113">
          <cell r="A113" t="str">
            <v>NP111</v>
          </cell>
          <cell r="B113" t="str">
            <v>Desmonte de pasamanos</v>
          </cell>
          <cell r="C113" t="str">
            <v>M</v>
          </cell>
          <cell r="D113">
            <v>19530</v>
          </cell>
        </row>
        <row r="114">
          <cell r="A114" t="str">
            <v>NP112</v>
          </cell>
          <cell r="B114" t="str">
            <v>Limpieza e impermeabilizacion de aljive existente</v>
          </cell>
          <cell r="C114" t="str">
            <v>GLB</v>
          </cell>
          <cell r="D114">
            <v>207900</v>
          </cell>
        </row>
        <row r="115">
          <cell r="A115" t="str">
            <v>NP113</v>
          </cell>
          <cell r="B115" t="str">
            <v>AGENTE DEMOLEDOR NO EXPLOSIVO</v>
          </cell>
          <cell r="C115" t="str">
            <v>PULG</v>
          </cell>
          <cell r="D115">
            <v>1857</v>
          </cell>
        </row>
        <row r="116">
          <cell r="A116" t="str">
            <v>NP114</v>
          </cell>
          <cell r="B116" t="str">
            <v>Dinteles en concreto</v>
          </cell>
          <cell r="C116" t="str">
            <v>M</v>
          </cell>
          <cell r="D116">
            <v>33838</v>
          </cell>
        </row>
        <row r="117">
          <cell r="A117" t="str">
            <v>NP115</v>
          </cell>
          <cell r="B117" t="str">
            <v>Desmonte y reubicación de estructura metálica</v>
          </cell>
          <cell r="C117" t="str">
            <v>M2</v>
          </cell>
          <cell r="D117">
            <v>73736</v>
          </cell>
        </row>
        <row r="118">
          <cell r="A118" t="str">
            <v>NP116</v>
          </cell>
          <cell r="B118" t="str">
            <v>Perfilería metálica para cubierta</v>
          </cell>
          <cell r="C118" t="str">
            <v>M</v>
          </cell>
          <cell r="D118">
            <v>109644</v>
          </cell>
        </row>
        <row r="119">
          <cell r="A119" t="str">
            <v>NP117</v>
          </cell>
          <cell r="B119" t="str">
            <v>Reinstalación puerta ventana de vidrio</v>
          </cell>
          <cell r="C119" t="str">
            <v>UN</v>
          </cell>
          <cell r="D119">
            <v>130827</v>
          </cell>
        </row>
        <row r="120">
          <cell r="A120" t="str">
            <v>NP118</v>
          </cell>
          <cell r="B120" t="str">
            <v>Cubierta termoacústica</v>
          </cell>
          <cell r="C120" t="str">
            <v>M2</v>
          </cell>
          <cell r="D120">
            <v>87757</v>
          </cell>
        </row>
        <row r="121">
          <cell r="A121" t="str">
            <v>NP119</v>
          </cell>
          <cell r="B121" t="str">
            <v>Canoa en lámina galvanizada</v>
          </cell>
          <cell r="C121" t="str">
            <v>M</v>
          </cell>
          <cell r="D121">
            <v>67363</v>
          </cell>
        </row>
        <row r="122">
          <cell r="A122" t="str">
            <v>NP120</v>
          </cell>
          <cell r="B122" t="str">
            <v>Barra de seguridad baño discapacitados</v>
          </cell>
          <cell r="C122" t="str">
            <v>UN</v>
          </cell>
          <cell r="D122">
            <v>318004</v>
          </cell>
        </row>
        <row r="123">
          <cell r="A123" t="str">
            <v>NP121</v>
          </cell>
          <cell r="B123" t="str">
            <v>Pasamanos en acero inoxidable, INCLUYE INSTALACIÓN</v>
          </cell>
          <cell r="C123" t="str">
            <v>M</v>
          </cell>
          <cell r="D123">
            <v>373619</v>
          </cell>
        </row>
        <row r="124">
          <cell r="A124" t="str">
            <v>NP122</v>
          </cell>
          <cell r="B124" t="str">
            <v>Reja metálica tipo banco</v>
          </cell>
          <cell r="C124" t="str">
            <v>M2</v>
          </cell>
          <cell r="D124">
            <v>173667</v>
          </cell>
        </row>
        <row r="125">
          <cell r="A125" t="str">
            <v>NP123</v>
          </cell>
          <cell r="B125" t="str">
            <v>Puerta cortina metálica enrollable</v>
          </cell>
          <cell r="C125" t="str">
            <v>M2</v>
          </cell>
          <cell r="D125">
            <v>196896</v>
          </cell>
        </row>
        <row r="126">
          <cell r="A126" t="str">
            <v>NP124</v>
          </cell>
          <cell r="B126" t="str">
            <v>Valla informativa en lona</v>
          </cell>
          <cell r="C126" t="str">
            <v>UN</v>
          </cell>
          <cell r="D126">
            <v>149996</v>
          </cell>
        </row>
        <row r="127">
          <cell r="A127" t="str">
            <v>NP125</v>
          </cell>
          <cell r="B127" t="str">
            <v>Construcción de rampas de acceso, incluye concreto f¨c=210 Kfg /cm2</v>
          </cell>
          <cell r="C127" t="str">
            <v>M2</v>
          </cell>
          <cell r="D127">
            <v>72971</v>
          </cell>
        </row>
        <row r="128">
          <cell r="A128" t="str">
            <v>NP126</v>
          </cell>
          <cell r="B128" t="str">
            <v>Lavado con aquipo a presión y protección de muros con hidrófugo</v>
          </cell>
          <cell r="C128" t="str">
            <v>M2</v>
          </cell>
          <cell r="D128">
            <v>8085</v>
          </cell>
        </row>
        <row r="129">
          <cell r="A129" t="str">
            <v>NP127</v>
          </cell>
          <cell r="B129" t="str">
            <v>Sanitario línea institucional color blanco</v>
          </cell>
          <cell r="C129" t="str">
            <v>UN</v>
          </cell>
          <cell r="D129">
            <v>458979</v>
          </cell>
        </row>
        <row r="130">
          <cell r="A130" t="str">
            <v>NP128</v>
          </cell>
          <cell r="B130" t="str">
            <v xml:space="preserve">Lavamanos incluye sifón, desagüe, abastos y accesorios necesarios </v>
          </cell>
          <cell r="C130" t="str">
            <v>UN</v>
          </cell>
          <cell r="D130">
            <v>168231</v>
          </cell>
        </row>
        <row r="131">
          <cell r="A131" t="str">
            <v>NP129</v>
          </cell>
          <cell r="B131" t="str">
            <v>Instalación aviso SNR</v>
          </cell>
          <cell r="C131" t="str">
            <v>UN</v>
          </cell>
          <cell r="D131">
            <v>49619</v>
          </cell>
        </row>
        <row r="132">
          <cell r="A132" t="str">
            <v>NP130</v>
          </cell>
          <cell r="B132" t="str">
            <v>Anden en concreto f´c= 21 Mpa, e=0,10m</v>
          </cell>
          <cell r="C132" t="str">
            <v>M2</v>
          </cell>
          <cell r="D132">
            <v>72971</v>
          </cell>
        </row>
        <row r="133">
          <cell r="A133" t="str">
            <v>NP131</v>
          </cell>
          <cell r="B133" t="str">
            <v>Anclaje barra 1/2", profundidad= 0,90-1m</v>
          </cell>
          <cell r="C133" t="str">
            <v>UN</v>
          </cell>
          <cell r="D133">
            <v>14403</v>
          </cell>
        </row>
        <row r="134">
          <cell r="A134" t="str">
            <v>NP132</v>
          </cell>
          <cell r="B134" t="str">
            <v>ESTRUCTURA METÁLICA PARA CUBIERTA</v>
          </cell>
          <cell r="C134" t="str">
            <v>M2</v>
          </cell>
          <cell r="D134">
            <v>67165</v>
          </cell>
        </row>
        <row r="135">
          <cell r="A135" t="str">
            <v>NP133</v>
          </cell>
          <cell r="B135" t="str">
            <v>CANAL DE AGUAS LLUVIAS</v>
          </cell>
          <cell r="C135" t="str">
            <v>ML</v>
          </cell>
          <cell r="D135">
            <v>58642</v>
          </cell>
        </row>
        <row r="136">
          <cell r="A136" t="str">
            <v>NP134</v>
          </cell>
          <cell r="B136" t="str">
            <v>PLACA DE CONCRETO REFORZADO DE 3000 Psi</v>
          </cell>
          <cell r="C136" t="str">
            <v>M³</v>
          </cell>
          <cell r="D136">
            <v>693800</v>
          </cell>
        </row>
        <row r="137">
          <cell r="A137" t="str">
            <v>NP135</v>
          </cell>
          <cell r="B137" t="str">
            <v>ZAPATAS REFORZADAS DE CONCRETO 3500 PSI</v>
          </cell>
          <cell r="C137" t="str">
            <v>M³</v>
          </cell>
          <cell r="D137">
            <v>713000</v>
          </cell>
        </row>
        <row r="138">
          <cell r="A138" t="str">
            <v>NP136</v>
          </cell>
          <cell r="B138" t="str">
            <v>VIGAS DE CIMENTACIÓN EN CONCRETO REFORZADO 3500 PSI</v>
          </cell>
          <cell r="C138" t="str">
            <v>M³</v>
          </cell>
          <cell r="D138">
            <v>765220</v>
          </cell>
        </row>
        <row r="139">
          <cell r="A139" t="str">
            <v>NP137</v>
          </cell>
          <cell r="B139" t="str">
            <v>COLUMNAS REFORZADAS DE CONCRETO 3500 PSI</v>
          </cell>
          <cell r="C139" t="str">
            <v>M³</v>
          </cell>
          <cell r="D139">
            <v>765220</v>
          </cell>
        </row>
        <row r="140">
          <cell r="A140" t="str">
            <v>NP138</v>
          </cell>
          <cell r="B140" t="str">
            <v>VIGAS AÉREAS REFORZADA DE CONCRETO3500 PSI</v>
          </cell>
          <cell r="C140" t="str">
            <v>M³</v>
          </cell>
          <cell r="D140">
            <v>765220</v>
          </cell>
        </row>
        <row r="141">
          <cell r="A141" t="str">
            <v>NP139</v>
          </cell>
          <cell r="B141" t="str">
            <v>REVESTIMIENTO COLUMNAS FALSAS -PATIOS</v>
          </cell>
          <cell r="C141" t="str">
            <v>ML</v>
          </cell>
          <cell r="D141">
            <v>71331</v>
          </cell>
        </row>
        <row r="142">
          <cell r="A142" t="str">
            <v>NP140</v>
          </cell>
          <cell r="B142" t="str">
            <v>RELLENO DE ROCA MUERTA COMPACTADA CON RANA</v>
          </cell>
          <cell r="C142" t="str">
            <v>M³</v>
          </cell>
          <cell r="D142">
            <v>62000</v>
          </cell>
        </row>
        <row r="143">
          <cell r="A143" t="str">
            <v>NP141</v>
          </cell>
          <cell r="B143" t="str">
            <v>REVESTIMIENTO DE COLUMNAS FALSAS EN PATIOS</v>
          </cell>
          <cell r="C143" t="str">
            <v>ML</v>
          </cell>
          <cell r="D143">
            <v>71331</v>
          </cell>
        </row>
        <row r="144">
          <cell r="A144" t="str">
            <v>NP142</v>
          </cell>
          <cell r="B144" t="str">
            <v>DESTRONQUE Y PULIDA PISO BALDOSA GRANITO</v>
          </cell>
          <cell r="C144" t="str">
            <v>M2</v>
          </cell>
          <cell r="D144">
            <v>61620</v>
          </cell>
        </row>
        <row r="145">
          <cell r="A145" t="str">
            <v>NP143</v>
          </cell>
          <cell r="B145" t="str">
            <v>SELLANTE CON BASE DE POLIURETANO</v>
          </cell>
          <cell r="C145" t="str">
            <v>ML</v>
          </cell>
          <cell r="D145">
            <v>20991</v>
          </cell>
        </row>
        <row r="146">
          <cell r="A146" t="str">
            <v>NP144</v>
          </cell>
          <cell r="B146" t="str">
            <v>SALIDAS PARA TELÉFONO O EXTENSIÓN</v>
          </cell>
          <cell r="C146" t="str">
            <v>UN</v>
          </cell>
          <cell r="D146">
            <v>50337</v>
          </cell>
        </row>
        <row r="147">
          <cell r="A147" t="str">
            <v>NP145</v>
          </cell>
          <cell r="B147" t="str">
            <v>SUMINISTRO E INSTALACIÓN DE PUNTA CAPTADORA 16MMX150 CM ALUMINIO CON BASE REF. 101/ALU300-DX MARCA OBO BETTERMANN O EQUIVALENTE</v>
          </cell>
          <cell r="C147" t="str">
            <v>UN</v>
          </cell>
          <cell r="D147">
            <v>147671</v>
          </cell>
        </row>
        <row r="148">
          <cell r="A148" t="str">
            <v>NP146</v>
          </cell>
          <cell r="B148" t="str">
            <v>SUMINISTRO E INSTALACIÓN DE PUNTA CAPTADORA 16MMX150 CM ALUMINIO CON BASE REF. 101/ALU600-DX MARCA OBO BETTERMANN O EQUIVALENTE</v>
          </cell>
          <cell r="C148" t="str">
            <v>UN</v>
          </cell>
          <cell r="D148">
            <v>165151</v>
          </cell>
        </row>
        <row r="149">
          <cell r="A149" t="str">
            <v>NP147</v>
          </cell>
          <cell r="B149" t="str">
            <v>SUMINISTRO E INSTALACIÓN DE PUNTA CAPTADORA 16MMX150 CM ALUMINIO CON BASE REF. 101/ALU600-DX MARCA OBO BETTERMANN O EQUIVALENTE</v>
          </cell>
          <cell r="C149" t="str">
            <v>UN</v>
          </cell>
          <cell r="D149">
            <v>180954</v>
          </cell>
        </row>
        <row r="150">
          <cell r="A150" t="str">
            <v>NP148</v>
          </cell>
          <cell r="B150" t="str">
            <v>SALIDA PARA VOZ Y DATOS</v>
          </cell>
          <cell r="C150" t="str">
            <v>UN</v>
          </cell>
          <cell r="D150">
            <v>158115</v>
          </cell>
        </row>
        <row r="151">
          <cell r="A151" t="str">
            <v>NP149</v>
          </cell>
          <cell r="B151" t="str">
            <v>SUMINISTRO E INSTALACIÓN DE BAJANTE SPE EN TUBERÍA GALVANIZADA. INCLUYE; CABLE CU NO. 1/0 AWG DESNUDO, TUBERÍA GALVANIZADA</v>
          </cell>
          <cell r="C151" t="str">
            <v>UN</v>
          </cell>
          <cell r="D151">
            <v>51914</v>
          </cell>
        </row>
        <row r="152">
          <cell r="A152" t="str">
            <v>NP150</v>
          </cell>
          <cell r="B152" t="str">
            <v>SUMINISTRO E INSTALACIÓN DE SALIDA TOMA TRIFASICO PARA MOTOBOMBA 1/2 HP, INCLUYE CABLE CU 4X#12, TUBERIA PVC 3/4", BREAKER 3X20A, TOMA 3F, ACCESORIOS PARA FIJACIÓN</v>
          </cell>
          <cell r="C152" t="str">
            <v>UN</v>
          </cell>
          <cell r="D152">
            <v>211592</v>
          </cell>
        </row>
        <row r="153">
          <cell r="A153" t="str">
            <v>NP152</v>
          </cell>
          <cell r="B153" t="str">
            <v>SUMINISTRO E INSTALACIÓN DE TRANSFORMADOR</v>
          </cell>
          <cell r="C153" t="str">
            <v>UN</v>
          </cell>
          <cell r="D153">
            <v>6715414</v>
          </cell>
        </row>
        <row r="154">
          <cell r="A154" t="str">
            <v>NP153</v>
          </cell>
          <cell r="B154" t="str">
            <v>MONTAJE DE TRANSFORADPOR TIPO CONVENCIONAL</v>
          </cell>
          <cell r="C154" t="str">
            <v>UN</v>
          </cell>
          <cell r="D154">
            <v>2211018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m con"/>
      <sheetName val="FACTORES"/>
      <sheetName val="ACOMETIDAS"/>
      <sheetName val="SUMA TUBERIA"/>
      <sheetName val="TUBERIA"/>
      <sheetName val="CONST DOM"/>
      <sheetName val="PAVIMENTO"/>
      <sheetName val="dem poz"/>
      <sheetName val="RESUMEN"/>
      <sheetName val="SAN BASILIO N"/>
    </sheetNames>
    <sheetDataSet>
      <sheetData sheetId="0"/>
      <sheetData sheetId="1"/>
      <sheetData sheetId="2"/>
      <sheetData sheetId="3"/>
      <sheetData sheetId="4" refreshError="1">
        <row r="10">
          <cell r="AB10">
            <v>0</v>
          </cell>
        </row>
        <row r="14">
          <cell r="AB14">
            <v>0.56999999999999995</v>
          </cell>
        </row>
        <row r="15">
          <cell r="AB15">
            <v>0</v>
          </cell>
        </row>
        <row r="19">
          <cell r="AB19">
            <v>0.56999999999999995</v>
          </cell>
        </row>
        <row r="20">
          <cell r="AB20">
            <v>0</v>
          </cell>
        </row>
        <row r="24">
          <cell r="AB24">
            <v>0.56999999999999995</v>
          </cell>
        </row>
        <row r="25">
          <cell r="AB25">
            <v>0</v>
          </cell>
        </row>
        <row r="29">
          <cell r="AB29">
            <v>0.56999999999999995</v>
          </cell>
        </row>
        <row r="30">
          <cell r="AB30">
            <v>0</v>
          </cell>
        </row>
        <row r="34">
          <cell r="AB34">
            <v>0.56999999999999995</v>
          </cell>
        </row>
        <row r="35">
          <cell r="AB35">
            <v>0</v>
          </cell>
        </row>
        <row r="39">
          <cell r="AB39">
            <v>0</v>
          </cell>
        </row>
        <row r="40">
          <cell r="AB40">
            <v>0</v>
          </cell>
        </row>
        <row r="44">
          <cell r="AB44">
            <v>0.56999999999999995</v>
          </cell>
        </row>
        <row r="45">
          <cell r="AB45">
            <v>0</v>
          </cell>
        </row>
        <row r="49">
          <cell r="AB49">
            <v>0.56999999999999995</v>
          </cell>
        </row>
        <row r="50">
          <cell r="AB50">
            <v>0</v>
          </cell>
        </row>
        <row r="54">
          <cell r="AB54">
            <v>0.56999999999999995</v>
          </cell>
        </row>
        <row r="55">
          <cell r="AB55">
            <v>0</v>
          </cell>
        </row>
        <row r="59">
          <cell r="AB59">
            <v>0.56999999999999995</v>
          </cell>
        </row>
        <row r="60">
          <cell r="AB60">
            <v>0</v>
          </cell>
        </row>
        <row r="64">
          <cell r="AB64">
            <v>0.56999999999999995</v>
          </cell>
        </row>
        <row r="65">
          <cell r="AB65">
            <v>0</v>
          </cell>
        </row>
        <row r="69">
          <cell r="AB69">
            <v>0.56999999999999995</v>
          </cell>
        </row>
        <row r="70">
          <cell r="AB70">
            <v>0</v>
          </cell>
        </row>
        <row r="74">
          <cell r="AB74">
            <v>0.56999999999999995</v>
          </cell>
        </row>
        <row r="75">
          <cell r="AB75">
            <v>0</v>
          </cell>
        </row>
        <row r="79">
          <cell r="AB79">
            <v>0.56999999999999995</v>
          </cell>
        </row>
        <row r="80">
          <cell r="AB80">
            <v>0</v>
          </cell>
        </row>
        <row r="84">
          <cell r="AB84">
            <v>0.56999999999999995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ES"/>
      <sheetName val="TUBERIA"/>
    </sheetNames>
    <sheetDataSet>
      <sheetData sheetId="0" refreshError="1">
        <row r="8">
          <cell r="M8">
            <v>1.6584571641407996E-2</v>
          </cell>
        </row>
        <row r="9">
          <cell r="M9">
            <v>2.2426467938538669E-2</v>
          </cell>
        </row>
        <row r="10">
          <cell r="M10">
            <v>2.8274936599466664E-2</v>
          </cell>
        </row>
        <row r="11">
          <cell r="M11">
            <v>3.829661593736533E-2</v>
          </cell>
        </row>
        <row r="12">
          <cell r="M12">
            <v>4.5516980430421336E-2</v>
          </cell>
        </row>
        <row r="13">
          <cell r="M13">
            <v>5.3258333226048005E-2</v>
          </cell>
        </row>
        <row r="14">
          <cell r="M14">
            <v>6.1634517528832006E-2</v>
          </cell>
        </row>
        <row r="15">
          <cell r="M15">
            <v>7.0733394045866677E-2</v>
          </cell>
        </row>
        <row r="16">
          <cell r="M16">
            <v>9.5576087426047993E-2</v>
          </cell>
        </row>
        <row r="17">
          <cell r="M17">
            <v>0.12212833482117867</v>
          </cell>
        </row>
        <row r="18">
          <cell r="M18">
            <v>0.14359225586346663</v>
          </cell>
        </row>
        <row r="19">
          <cell r="M19">
            <v>0.17174652128076801</v>
          </cell>
        </row>
        <row r="20">
          <cell r="M20">
            <v>0.20882594236319996</v>
          </cell>
        </row>
        <row r="21">
          <cell r="M21">
            <v>0.24948355910860801</v>
          </cell>
        </row>
        <row r="22">
          <cell r="M22">
            <v>0.29331212464947198</v>
          </cell>
        </row>
        <row r="23">
          <cell r="M23">
            <v>0.50414299258879991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5"/>
  <sheetViews>
    <sheetView view="pageBreakPreview" topLeftCell="A31" zoomScaleNormal="100" zoomScaleSheetLayoutView="100" workbookViewId="0">
      <selection activeCell="B34" sqref="B34"/>
    </sheetView>
  </sheetViews>
  <sheetFormatPr baseColWidth="10" defaultRowHeight="18" x14ac:dyDescent="0.25"/>
  <cols>
    <col min="1" max="1" width="8.28515625" style="77" customWidth="1"/>
    <col min="2" max="2" width="50.7109375" style="145" customWidth="1"/>
    <col min="3" max="3" width="6.5703125" style="55" customWidth="1"/>
    <col min="4" max="4" width="9.7109375" style="78" customWidth="1"/>
    <col min="5" max="5" width="15" style="78" customWidth="1"/>
    <col min="6" max="6" width="17.7109375" style="78" customWidth="1"/>
    <col min="7" max="7" width="20.140625" style="78" customWidth="1"/>
    <col min="8" max="8" width="13.7109375" style="79" customWidth="1"/>
    <col min="9" max="9" width="12.28515625" style="79" customWidth="1"/>
    <col min="10" max="254" width="11.42578125" style="78"/>
    <col min="255" max="255" width="8.28515625" style="78" customWidth="1"/>
    <col min="256" max="256" width="30.28515625" style="78" customWidth="1"/>
    <col min="257" max="257" width="43.5703125" style="78" customWidth="1"/>
    <col min="258" max="258" width="6.5703125" style="78" customWidth="1"/>
    <col min="259" max="259" width="9.7109375" style="78" customWidth="1"/>
    <col min="260" max="260" width="15" style="78" customWidth="1"/>
    <col min="261" max="261" width="17.7109375" style="78" customWidth="1"/>
    <col min="262" max="262" width="20.140625" style="78" customWidth="1"/>
    <col min="263" max="263" width="11.85546875" style="78" customWidth="1"/>
    <col min="264" max="264" width="13.7109375" style="78" customWidth="1"/>
    <col min="265" max="265" width="12.28515625" style="78" customWidth="1"/>
    <col min="266" max="510" width="11.42578125" style="78"/>
    <col min="511" max="511" width="8.28515625" style="78" customWidth="1"/>
    <col min="512" max="512" width="30.28515625" style="78" customWidth="1"/>
    <col min="513" max="513" width="43.5703125" style="78" customWidth="1"/>
    <col min="514" max="514" width="6.5703125" style="78" customWidth="1"/>
    <col min="515" max="515" width="9.7109375" style="78" customWidth="1"/>
    <col min="516" max="516" width="15" style="78" customWidth="1"/>
    <col min="517" max="517" width="17.7109375" style="78" customWidth="1"/>
    <col min="518" max="518" width="20.140625" style="78" customWidth="1"/>
    <col min="519" max="519" width="11.85546875" style="78" customWidth="1"/>
    <col min="520" max="520" width="13.7109375" style="78" customWidth="1"/>
    <col min="521" max="521" width="12.28515625" style="78" customWidth="1"/>
    <col min="522" max="766" width="11.42578125" style="78"/>
    <col min="767" max="767" width="8.28515625" style="78" customWidth="1"/>
    <col min="768" max="768" width="30.28515625" style="78" customWidth="1"/>
    <col min="769" max="769" width="43.5703125" style="78" customWidth="1"/>
    <col min="770" max="770" width="6.5703125" style="78" customWidth="1"/>
    <col min="771" max="771" width="9.7109375" style="78" customWidth="1"/>
    <col min="772" max="772" width="15" style="78" customWidth="1"/>
    <col min="773" max="773" width="17.7109375" style="78" customWidth="1"/>
    <col min="774" max="774" width="20.140625" style="78" customWidth="1"/>
    <col min="775" max="775" width="11.85546875" style="78" customWidth="1"/>
    <col min="776" max="776" width="13.7109375" style="78" customWidth="1"/>
    <col min="777" max="777" width="12.28515625" style="78" customWidth="1"/>
    <col min="778" max="1022" width="11.42578125" style="78"/>
    <col min="1023" max="1023" width="8.28515625" style="78" customWidth="1"/>
    <col min="1024" max="1024" width="30.28515625" style="78" customWidth="1"/>
    <col min="1025" max="1025" width="43.5703125" style="78" customWidth="1"/>
    <col min="1026" max="1026" width="6.5703125" style="78" customWidth="1"/>
    <col min="1027" max="1027" width="9.7109375" style="78" customWidth="1"/>
    <col min="1028" max="1028" width="15" style="78" customWidth="1"/>
    <col min="1029" max="1029" width="17.7109375" style="78" customWidth="1"/>
    <col min="1030" max="1030" width="20.140625" style="78" customWidth="1"/>
    <col min="1031" max="1031" width="11.85546875" style="78" customWidth="1"/>
    <col min="1032" max="1032" width="13.7109375" style="78" customWidth="1"/>
    <col min="1033" max="1033" width="12.28515625" style="78" customWidth="1"/>
    <col min="1034" max="1278" width="11.42578125" style="78"/>
    <col min="1279" max="1279" width="8.28515625" style="78" customWidth="1"/>
    <col min="1280" max="1280" width="30.28515625" style="78" customWidth="1"/>
    <col min="1281" max="1281" width="43.5703125" style="78" customWidth="1"/>
    <col min="1282" max="1282" width="6.5703125" style="78" customWidth="1"/>
    <col min="1283" max="1283" width="9.7109375" style="78" customWidth="1"/>
    <col min="1284" max="1284" width="15" style="78" customWidth="1"/>
    <col min="1285" max="1285" width="17.7109375" style="78" customWidth="1"/>
    <col min="1286" max="1286" width="20.140625" style="78" customWidth="1"/>
    <col min="1287" max="1287" width="11.85546875" style="78" customWidth="1"/>
    <col min="1288" max="1288" width="13.7109375" style="78" customWidth="1"/>
    <col min="1289" max="1289" width="12.28515625" style="78" customWidth="1"/>
    <col min="1290" max="1534" width="11.42578125" style="78"/>
    <col min="1535" max="1535" width="8.28515625" style="78" customWidth="1"/>
    <col min="1536" max="1536" width="30.28515625" style="78" customWidth="1"/>
    <col min="1537" max="1537" width="43.5703125" style="78" customWidth="1"/>
    <col min="1538" max="1538" width="6.5703125" style="78" customWidth="1"/>
    <col min="1539" max="1539" width="9.7109375" style="78" customWidth="1"/>
    <col min="1540" max="1540" width="15" style="78" customWidth="1"/>
    <col min="1541" max="1541" width="17.7109375" style="78" customWidth="1"/>
    <col min="1542" max="1542" width="20.140625" style="78" customWidth="1"/>
    <col min="1543" max="1543" width="11.85546875" style="78" customWidth="1"/>
    <col min="1544" max="1544" width="13.7109375" style="78" customWidth="1"/>
    <col min="1545" max="1545" width="12.28515625" style="78" customWidth="1"/>
    <col min="1546" max="1790" width="11.42578125" style="78"/>
    <col min="1791" max="1791" width="8.28515625" style="78" customWidth="1"/>
    <col min="1792" max="1792" width="30.28515625" style="78" customWidth="1"/>
    <col min="1793" max="1793" width="43.5703125" style="78" customWidth="1"/>
    <col min="1794" max="1794" width="6.5703125" style="78" customWidth="1"/>
    <col min="1795" max="1795" width="9.7109375" style="78" customWidth="1"/>
    <col min="1796" max="1796" width="15" style="78" customWidth="1"/>
    <col min="1797" max="1797" width="17.7109375" style="78" customWidth="1"/>
    <col min="1798" max="1798" width="20.140625" style="78" customWidth="1"/>
    <col min="1799" max="1799" width="11.85546875" style="78" customWidth="1"/>
    <col min="1800" max="1800" width="13.7109375" style="78" customWidth="1"/>
    <col min="1801" max="1801" width="12.28515625" style="78" customWidth="1"/>
    <col min="1802" max="2046" width="11.42578125" style="78"/>
    <col min="2047" max="2047" width="8.28515625" style="78" customWidth="1"/>
    <col min="2048" max="2048" width="30.28515625" style="78" customWidth="1"/>
    <col min="2049" max="2049" width="43.5703125" style="78" customWidth="1"/>
    <col min="2050" max="2050" width="6.5703125" style="78" customWidth="1"/>
    <col min="2051" max="2051" width="9.7109375" style="78" customWidth="1"/>
    <col min="2052" max="2052" width="15" style="78" customWidth="1"/>
    <col min="2053" max="2053" width="17.7109375" style="78" customWidth="1"/>
    <col min="2054" max="2054" width="20.140625" style="78" customWidth="1"/>
    <col min="2055" max="2055" width="11.85546875" style="78" customWidth="1"/>
    <col min="2056" max="2056" width="13.7109375" style="78" customWidth="1"/>
    <col min="2057" max="2057" width="12.28515625" style="78" customWidth="1"/>
    <col min="2058" max="2302" width="11.42578125" style="78"/>
    <col min="2303" max="2303" width="8.28515625" style="78" customWidth="1"/>
    <col min="2304" max="2304" width="30.28515625" style="78" customWidth="1"/>
    <col min="2305" max="2305" width="43.5703125" style="78" customWidth="1"/>
    <col min="2306" max="2306" width="6.5703125" style="78" customWidth="1"/>
    <col min="2307" max="2307" width="9.7109375" style="78" customWidth="1"/>
    <col min="2308" max="2308" width="15" style="78" customWidth="1"/>
    <col min="2309" max="2309" width="17.7109375" style="78" customWidth="1"/>
    <col min="2310" max="2310" width="20.140625" style="78" customWidth="1"/>
    <col min="2311" max="2311" width="11.85546875" style="78" customWidth="1"/>
    <col min="2312" max="2312" width="13.7109375" style="78" customWidth="1"/>
    <col min="2313" max="2313" width="12.28515625" style="78" customWidth="1"/>
    <col min="2314" max="2558" width="11.42578125" style="78"/>
    <col min="2559" max="2559" width="8.28515625" style="78" customWidth="1"/>
    <col min="2560" max="2560" width="30.28515625" style="78" customWidth="1"/>
    <col min="2561" max="2561" width="43.5703125" style="78" customWidth="1"/>
    <col min="2562" max="2562" width="6.5703125" style="78" customWidth="1"/>
    <col min="2563" max="2563" width="9.7109375" style="78" customWidth="1"/>
    <col min="2564" max="2564" width="15" style="78" customWidth="1"/>
    <col min="2565" max="2565" width="17.7109375" style="78" customWidth="1"/>
    <col min="2566" max="2566" width="20.140625" style="78" customWidth="1"/>
    <col min="2567" max="2567" width="11.85546875" style="78" customWidth="1"/>
    <col min="2568" max="2568" width="13.7109375" style="78" customWidth="1"/>
    <col min="2569" max="2569" width="12.28515625" style="78" customWidth="1"/>
    <col min="2570" max="2814" width="11.42578125" style="78"/>
    <col min="2815" max="2815" width="8.28515625" style="78" customWidth="1"/>
    <col min="2816" max="2816" width="30.28515625" style="78" customWidth="1"/>
    <col min="2817" max="2817" width="43.5703125" style="78" customWidth="1"/>
    <col min="2818" max="2818" width="6.5703125" style="78" customWidth="1"/>
    <col min="2819" max="2819" width="9.7109375" style="78" customWidth="1"/>
    <col min="2820" max="2820" width="15" style="78" customWidth="1"/>
    <col min="2821" max="2821" width="17.7109375" style="78" customWidth="1"/>
    <col min="2822" max="2822" width="20.140625" style="78" customWidth="1"/>
    <col min="2823" max="2823" width="11.85546875" style="78" customWidth="1"/>
    <col min="2824" max="2824" width="13.7109375" style="78" customWidth="1"/>
    <col min="2825" max="2825" width="12.28515625" style="78" customWidth="1"/>
    <col min="2826" max="3070" width="11.42578125" style="78"/>
    <col min="3071" max="3071" width="8.28515625" style="78" customWidth="1"/>
    <col min="3072" max="3072" width="30.28515625" style="78" customWidth="1"/>
    <col min="3073" max="3073" width="43.5703125" style="78" customWidth="1"/>
    <col min="3074" max="3074" width="6.5703125" style="78" customWidth="1"/>
    <col min="3075" max="3075" width="9.7109375" style="78" customWidth="1"/>
    <col min="3076" max="3076" width="15" style="78" customWidth="1"/>
    <col min="3077" max="3077" width="17.7109375" style="78" customWidth="1"/>
    <col min="3078" max="3078" width="20.140625" style="78" customWidth="1"/>
    <col min="3079" max="3079" width="11.85546875" style="78" customWidth="1"/>
    <col min="3080" max="3080" width="13.7109375" style="78" customWidth="1"/>
    <col min="3081" max="3081" width="12.28515625" style="78" customWidth="1"/>
    <col min="3082" max="3326" width="11.42578125" style="78"/>
    <col min="3327" max="3327" width="8.28515625" style="78" customWidth="1"/>
    <col min="3328" max="3328" width="30.28515625" style="78" customWidth="1"/>
    <col min="3329" max="3329" width="43.5703125" style="78" customWidth="1"/>
    <col min="3330" max="3330" width="6.5703125" style="78" customWidth="1"/>
    <col min="3331" max="3331" width="9.7109375" style="78" customWidth="1"/>
    <col min="3332" max="3332" width="15" style="78" customWidth="1"/>
    <col min="3333" max="3333" width="17.7109375" style="78" customWidth="1"/>
    <col min="3334" max="3334" width="20.140625" style="78" customWidth="1"/>
    <col min="3335" max="3335" width="11.85546875" style="78" customWidth="1"/>
    <col min="3336" max="3336" width="13.7109375" style="78" customWidth="1"/>
    <col min="3337" max="3337" width="12.28515625" style="78" customWidth="1"/>
    <col min="3338" max="3582" width="11.42578125" style="78"/>
    <col min="3583" max="3583" width="8.28515625" style="78" customWidth="1"/>
    <col min="3584" max="3584" width="30.28515625" style="78" customWidth="1"/>
    <col min="3585" max="3585" width="43.5703125" style="78" customWidth="1"/>
    <col min="3586" max="3586" width="6.5703125" style="78" customWidth="1"/>
    <col min="3587" max="3587" width="9.7109375" style="78" customWidth="1"/>
    <col min="3588" max="3588" width="15" style="78" customWidth="1"/>
    <col min="3589" max="3589" width="17.7109375" style="78" customWidth="1"/>
    <col min="3590" max="3590" width="20.140625" style="78" customWidth="1"/>
    <col min="3591" max="3591" width="11.85546875" style="78" customWidth="1"/>
    <col min="3592" max="3592" width="13.7109375" style="78" customWidth="1"/>
    <col min="3593" max="3593" width="12.28515625" style="78" customWidth="1"/>
    <col min="3594" max="3838" width="11.42578125" style="78"/>
    <col min="3839" max="3839" width="8.28515625" style="78" customWidth="1"/>
    <col min="3840" max="3840" width="30.28515625" style="78" customWidth="1"/>
    <col min="3841" max="3841" width="43.5703125" style="78" customWidth="1"/>
    <col min="3842" max="3842" width="6.5703125" style="78" customWidth="1"/>
    <col min="3843" max="3843" width="9.7109375" style="78" customWidth="1"/>
    <col min="3844" max="3844" width="15" style="78" customWidth="1"/>
    <col min="3845" max="3845" width="17.7109375" style="78" customWidth="1"/>
    <col min="3846" max="3846" width="20.140625" style="78" customWidth="1"/>
    <col min="3847" max="3847" width="11.85546875" style="78" customWidth="1"/>
    <col min="3848" max="3848" width="13.7109375" style="78" customWidth="1"/>
    <col min="3849" max="3849" width="12.28515625" style="78" customWidth="1"/>
    <col min="3850" max="4094" width="11.42578125" style="78"/>
    <col min="4095" max="4095" width="8.28515625" style="78" customWidth="1"/>
    <col min="4096" max="4096" width="30.28515625" style="78" customWidth="1"/>
    <col min="4097" max="4097" width="43.5703125" style="78" customWidth="1"/>
    <col min="4098" max="4098" width="6.5703125" style="78" customWidth="1"/>
    <col min="4099" max="4099" width="9.7109375" style="78" customWidth="1"/>
    <col min="4100" max="4100" width="15" style="78" customWidth="1"/>
    <col min="4101" max="4101" width="17.7109375" style="78" customWidth="1"/>
    <col min="4102" max="4102" width="20.140625" style="78" customWidth="1"/>
    <col min="4103" max="4103" width="11.85546875" style="78" customWidth="1"/>
    <col min="4104" max="4104" width="13.7109375" style="78" customWidth="1"/>
    <col min="4105" max="4105" width="12.28515625" style="78" customWidth="1"/>
    <col min="4106" max="4350" width="11.42578125" style="78"/>
    <col min="4351" max="4351" width="8.28515625" style="78" customWidth="1"/>
    <col min="4352" max="4352" width="30.28515625" style="78" customWidth="1"/>
    <col min="4353" max="4353" width="43.5703125" style="78" customWidth="1"/>
    <col min="4354" max="4354" width="6.5703125" style="78" customWidth="1"/>
    <col min="4355" max="4355" width="9.7109375" style="78" customWidth="1"/>
    <col min="4356" max="4356" width="15" style="78" customWidth="1"/>
    <col min="4357" max="4357" width="17.7109375" style="78" customWidth="1"/>
    <col min="4358" max="4358" width="20.140625" style="78" customWidth="1"/>
    <col min="4359" max="4359" width="11.85546875" style="78" customWidth="1"/>
    <col min="4360" max="4360" width="13.7109375" style="78" customWidth="1"/>
    <col min="4361" max="4361" width="12.28515625" style="78" customWidth="1"/>
    <col min="4362" max="4606" width="11.42578125" style="78"/>
    <col min="4607" max="4607" width="8.28515625" style="78" customWidth="1"/>
    <col min="4608" max="4608" width="30.28515625" style="78" customWidth="1"/>
    <col min="4609" max="4609" width="43.5703125" style="78" customWidth="1"/>
    <col min="4610" max="4610" width="6.5703125" style="78" customWidth="1"/>
    <col min="4611" max="4611" width="9.7109375" style="78" customWidth="1"/>
    <col min="4612" max="4612" width="15" style="78" customWidth="1"/>
    <col min="4613" max="4613" width="17.7109375" style="78" customWidth="1"/>
    <col min="4614" max="4614" width="20.140625" style="78" customWidth="1"/>
    <col min="4615" max="4615" width="11.85546875" style="78" customWidth="1"/>
    <col min="4616" max="4616" width="13.7109375" style="78" customWidth="1"/>
    <col min="4617" max="4617" width="12.28515625" style="78" customWidth="1"/>
    <col min="4618" max="4862" width="11.42578125" style="78"/>
    <col min="4863" max="4863" width="8.28515625" style="78" customWidth="1"/>
    <col min="4864" max="4864" width="30.28515625" style="78" customWidth="1"/>
    <col min="4865" max="4865" width="43.5703125" style="78" customWidth="1"/>
    <col min="4866" max="4866" width="6.5703125" style="78" customWidth="1"/>
    <col min="4867" max="4867" width="9.7109375" style="78" customWidth="1"/>
    <col min="4868" max="4868" width="15" style="78" customWidth="1"/>
    <col min="4869" max="4869" width="17.7109375" style="78" customWidth="1"/>
    <col min="4870" max="4870" width="20.140625" style="78" customWidth="1"/>
    <col min="4871" max="4871" width="11.85546875" style="78" customWidth="1"/>
    <col min="4872" max="4872" width="13.7109375" style="78" customWidth="1"/>
    <col min="4873" max="4873" width="12.28515625" style="78" customWidth="1"/>
    <col min="4874" max="5118" width="11.42578125" style="78"/>
    <col min="5119" max="5119" width="8.28515625" style="78" customWidth="1"/>
    <col min="5120" max="5120" width="30.28515625" style="78" customWidth="1"/>
    <col min="5121" max="5121" width="43.5703125" style="78" customWidth="1"/>
    <col min="5122" max="5122" width="6.5703125" style="78" customWidth="1"/>
    <col min="5123" max="5123" width="9.7109375" style="78" customWidth="1"/>
    <col min="5124" max="5124" width="15" style="78" customWidth="1"/>
    <col min="5125" max="5125" width="17.7109375" style="78" customWidth="1"/>
    <col min="5126" max="5126" width="20.140625" style="78" customWidth="1"/>
    <col min="5127" max="5127" width="11.85546875" style="78" customWidth="1"/>
    <col min="5128" max="5128" width="13.7109375" style="78" customWidth="1"/>
    <col min="5129" max="5129" width="12.28515625" style="78" customWidth="1"/>
    <col min="5130" max="5374" width="11.42578125" style="78"/>
    <col min="5375" max="5375" width="8.28515625" style="78" customWidth="1"/>
    <col min="5376" max="5376" width="30.28515625" style="78" customWidth="1"/>
    <col min="5377" max="5377" width="43.5703125" style="78" customWidth="1"/>
    <col min="5378" max="5378" width="6.5703125" style="78" customWidth="1"/>
    <col min="5379" max="5379" width="9.7109375" style="78" customWidth="1"/>
    <col min="5380" max="5380" width="15" style="78" customWidth="1"/>
    <col min="5381" max="5381" width="17.7109375" style="78" customWidth="1"/>
    <col min="5382" max="5382" width="20.140625" style="78" customWidth="1"/>
    <col min="5383" max="5383" width="11.85546875" style="78" customWidth="1"/>
    <col min="5384" max="5384" width="13.7109375" style="78" customWidth="1"/>
    <col min="5385" max="5385" width="12.28515625" style="78" customWidth="1"/>
    <col min="5386" max="5630" width="11.42578125" style="78"/>
    <col min="5631" max="5631" width="8.28515625" style="78" customWidth="1"/>
    <col min="5632" max="5632" width="30.28515625" style="78" customWidth="1"/>
    <col min="5633" max="5633" width="43.5703125" style="78" customWidth="1"/>
    <col min="5634" max="5634" width="6.5703125" style="78" customWidth="1"/>
    <col min="5635" max="5635" width="9.7109375" style="78" customWidth="1"/>
    <col min="5636" max="5636" width="15" style="78" customWidth="1"/>
    <col min="5637" max="5637" width="17.7109375" style="78" customWidth="1"/>
    <col min="5638" max="5638" width="20.140625" style="78" customWidth="1"/>
    <col min="5639" max="5639" width="11.85546875" style="78" customWidth="1"/>
    <col min="5640" max="5640" width="13.7109375" style="78" customWidth="1"/>
    <col min="5641" max="5641" width="12.28515625" style="78" customWidth="1"/>
    <col min="5642" max="5886" width="11.42578125" style="78"/>
    <col min="5887" max="5887" width="8.28515625" style="78" customWidth="1"/>
    <col min="5888" max="5888" width="30.28515625" style="78" customWidth="1"/>
    <col min="5889" max="5889" width="43.5703125" style="78" customWidth="1"/>
    <col min="5890" max="5890" width="6.5703125" style="78" customWidth="1"/>
    <col min="5891" max="5891" width="9.7109375" style="78" customWidth="1"/>
    <col min="5892" max="5892" width="15" style="78" customWidth="1"/>
    <col min="5893" max="5893" width="17.7109375" style="78" customWidth="1"/>
    <col min="5894" max="5894" width="20.140625" style="78" customWidth="1"/>
    <col min="5895" max="5895" width="11.85546875" style="78" customWidth="1"/>
    <col min="5896" max="5896" width="13.7109375" style="78" customWidth="1"/>
    <col min="5897" max="5897" width="12.28515625" style="78" customWidth="1"/>
    <col min="5898" max="6142" width="11.42578125" style="78"/>
    <col min="6143" max="6143" width="8.28515625" style="78" customWidth="1"/>
    <col min="6144" max="6144" width="30.28515625" style="78" customWidth="1"/>
    <col min="6145" max="6145" width="43.5703125" style="78" customWidth="1"/>
    <col min="6146" max="6146" width="6.5703125" style="78" customWidth="1"/>
    <col min="6147" max="6147" width="9.7109375" style="78" customWidth="1"/>
    <col min="6148" max="6148" width="15" style="78" customWidth="1"/>
    <col min="6149" max="6149" width="17.7109375" style="78" customWidth="1"/>
    <col min="6150" max="6150" width="20.140625" style="78" customWidth="1"/>
    <col min="6151" max="6151" width="11.85546875" style="78" customWidth="1"/>
    <col min="6152" max="6152" width="13.7109375" style="78" customWidth="1"/>
    <col min="6153" max="6153" width="12.28515625" style="78" customWidth="1"/>
    <col min="6154" max="6398" width="11.42578125" style="78"/>
    <col min="6399" max="6399" width="8.28515625" style="78" customWidth="1"/>
    <col min="6400" max="6400" width="30.28515625" style="78" customWidth="1"/>
    <col min="6401" max="6401" width="43.5703125" style="78" customWidth="1"/>
    <col min="6402" max="6402" width="6.5703125" style="78" customWidth="1"/>
    <col min="6403" max="6403" width="9.7109375" style="78" customWidth="1"/>
    <col min="6404" max="6404" width="15" style="78" customWidth="1"/>
    <col min="6405" max="6405" width="17.7109375" style="78" customWidth="1"/>
    <col min="6406" max="6406" width="20.140625" style="78" customWidth="1"/>
    <col min="6407" max="6407" width="11.85546875" style="78" customWidth="1"/>
    <col min="6408" max="6408" width="13.7109375" style="78" customWidth="1"/>
    <col min="6409" max="6409" width="12.28515625" style="78" customWidth="1"/>
    <col min="6410" max="6654" width="11.42578125" style="78"/>
    <col min="6655" max="6655" width="8.28515625" style="78" customWidth="1"/>
    <col min="6656" max="6656" width="30.28515625" style="78" customWidth="1"/>
    <col min="6657" max="6657" width="43.5703125" style="78" customWidth="1"/>
    <col min="6658" max="6658" width="6.5703125" style="78" customWidth="1"/>
    <col min="6659" max="6659" width="9.7109375" style="78" customWidth="1"/>
    <col min="6660" max="6660" width="15" style="78" customWidth="1"/>
    <col min="6661" max="6661" width="17.7109375" style="78" customWidth="1"/>
    <col min="6662" max="6662" width="20.140625" style="78" customWidth="1"/>
    <col min="6663" max="6663" width="11.85546875" style="78" customWidth="1"/>
    <col min="6664" max="6664" width="13.7109375" style="78" customWidth="1"/>
    <col min="6665" max="6665" width="12.28515625" style="78" customWidth="1"/>
    <col min="6666" max="6910" width="11.42578125" style="78"/>
    <col min="6911" max="6911" width="8.28515625" style="78" customWidth="1"/>
    <col min="6912" max="6912" width="30.28515625" style="78" customWidth="1"/>
    <col min="6913" max="6913" width="43.5703125" style="78" customWidth="1"/>
    <col min="6914" max="6914" width="6.5703125" style="78" customWidth="1"/>
    <col min="6915" max="6915" width="9.7109375" style="78" customWidth="1"/>
    <col min="6916" max="6916" width="15" style="78" customWidth="1"/>
    <col min="6917" max="6917" width="17.7109375" style="78" customWidth="1"/>
    <col min="6918" max="6918" width="20.140625" style="78" customWidth="1"/>
    <col min="6919" max="6919" width="11.85546875" style="78" customWidth="1"/>
    <col min="6920" max="6920" width="13.7109375" style="78" customWidth="1"/>
    <col min="6921" max="6921" width="12.28515625" style="78" customWidth="1"/>
    <col min="6922" max="7166" width="11.42578125" style="78"/>
    <col min="7167" max="7167" width="8.28515625" style="78" customWidth="1"/>
    <col min="7168" max="7168" width="30.28515625" style="78" customWidth="1"/>
    <col min="7169" max="7169" width="43.5703125" style="78" customWidth="1"/>
    <col min="7170" max="7170" width="6.5703125" style="78" customWidth="1"/>
    <col min="7171" max="7171" width="9.7109375" style="78" customWidth="1"/>
    <col min="7172" max="7172" width="15" style="78" customWidth="1"/>
    <col min="7173" max="7173" width="17.7109375" style="78" customWidth="1"/>
    <col min="7174" max="7174" width="20.140625" style="78" customWidth="1"/>
    <col min="7175" max="7175" width="11.85546875" style="78" customWidth="1"/>
    <col min="7176" max="7176" width="13.7109375" style="78" customWidth="1"/>
    <col min="7177" max="7177" width="12.28515625" style="78" customWidth="1"/>
    <col min="7178" max="7422" width="11.42578125" style="78"/>
    <col min="7423" max="7423" width="8.28515625" style="78" customWidth="1"/>
    <col min="7424" max="7424" width="30.28515625" style="78" customWidth="1"/>
    <col min="7425" max="7425" width="43.5703125" style="78" customWidth="1"/>
    <col min="7426" max="7426" width="6.5703125" style="78" customWidth="1"/>
    <col min="7427" max="7427" width="9.7109375" style="78" customWidth="1"/>
    <col min="7428" max="7428" width="15" style="78" customWidth="1"/>
    <col min="7429" max="7429" width="17.7109375" style="78" customWidth="1"/>
    <col min="7430" max="7430" width="20.140625" style="78" customWidth="1"/>
    <col min="7431" max="7431" width="11.85546875" style="78" customWidth="1"/>
    <col min="7432" max="7432" width="13.7109375" style="78" customWidth="1"/>
    <col min="7433" max="7433" width="12.28515625" style="78" customWidth="1"/>
    <col min="7434" max="7678" width="11.42578125" style="78"/>
    <col min="7679" max="7679" width="8.28515625" style="78" customWidth="1"/>
    <col min="7680" max="7680" width="30.28515625" style="78" customWidth="1"/>
    <col min="7681" max="7681" width="43.5703125" style="78" customWidth="1"/>
    <col min="7682" max="7682" width="6.5703125" style="78" customWidth="1"/>
    <col min="7683" max="7683" width="9.7109375" style="78" customWidth="1"/>
    <col min="7684" max="7684" width="15" style="78" customWidth="1"/>
    <col min="7685" max="7685" width="17.7109375" style="78" customWidth="1"/>
    <col min="7686" max="7686" width="20.140625" style="78" customWidth="1"/>
    <col min="7687" max="7687" width="11.85546875" style="78" customWidth="1"/>
    <col min="7688" max="7688" width="13.7109375" style="78" customWidth="1"/>
    <col min="7689" max="7689" width="12.28515625" style="78" customWidth="1"/>
    <col min="7690" max="7934" width="11.42578125" style="78"/>
    <col min="7935" max="7935" width="8.28515625" style="78" customWidth="1"/>
    <col min="7936" max="7936" width="30.28515625" style="78" customWidth="1"/>
    <col min="7937" max="7937" width="43.5703125" style="78" customWidth="1"/>
    <col min="7938" max="7938" width="6.5703125" style="78" customWidth="1"/>
    <col min="7939" max="7939" width="9.7109375" style="78" customWidth="1"/>
    <col min="7940" max="7940" width="15" style="78" customWidth="1"/>
    <col min="7941" max="7941" width="17.7109375" style="78" customWidth="1"/>
    <col min="7942" max="7942" width="20.140625" style="78" customWidth="1"/>
    <col min="7943" max="7943" width="11.85546875" style="78" customWidth="1"/>
    <col min="7944" max="7944" width="13.7109375" style="78" customWidth="1"/>
    <col min="7945" max="7945" width="12.28515625" style="78" customWidth="1"/>
    <col min="7946" max="8190" width="11.42578125" style="78"/>
    <col min="8191" max="8191" width="8.28515625" style="78" customWidth="1"/>
    <col min="8192" max="8192" width="30.28515625" style="78" customWidth="1"/>
    <col min="8193" max="8193" width="43.5703125" style="78" customWidth="1"/>
    <col min="8194" max="8194" width="6.5703125" style="78" customWidth="1"/>
    <col min="8195" max="8195" width="9.7109375" style="78" customWidth="1"/>
    <col min="8196" max="8196" width="15" style="78" customWidth="1"/>
    <col min="8197" max="8197" width="17.7109375" style="78" customWidth="1"/>
    <col min="8198" max="8198" width="20.140625" style="78" customWidth="1"/>
    <col min="8199" max="8199" width="11.85546875" style="78" customWidth="1"/>
    <col min="8200" max="8200" width="13.7109375" style="78" customWidth="1"/>
    <col min="8201" max="8201" width="12.28515625" style="78" customWidth="1"/>
    <col min="8202" max="8446" width="11.42578125" style="78"/>
    <col min="8447" max="8447" width="8.28515625" style="78" customWidth="1"/>
    <col min="8448" max="8448" width="30.28515625" style="78" customWidth="1"/>
    <col min="8449" max="8449" width="43.5703125" style="78" customWidth="1"/>
    <col min="8450" max="8450" width="6.5703125" style="78" customWidth="1"/>
    <col min="8451" max="8451" width="9.7109375" style="78" customWidth="1"/>
    <col min="8452" max="8452" width="15" style="78" customWidth="1"/>
    <col min="8453" max="8453" width="17.7109375" style="78" customWidth="1"/>
    <col min="8454" max="8454" width="20.140625" style="78" customWidth="1"/>
    <col min="8455" max="8455" width="11.85546875" style="78" customWidth="1"/>
    <col min="8456" max="8456" width="13.7109375" style="78" customWidth="1"/>
    <col min="8457" max="8457" width="12.28515625" style="78" customWidth="1"/>
    <col min="8458" max="8702" width="11.42578125" style="78"/>
    <col min="8703" max="8703" width="8.28515625" style="78" customWidth="1"/>
    <col min="8704" max="8704" width="30.28515625" style="78" customWidth="1"/>
    <col min="8705" max="8705" width="43.5703125" style="78" customWidth="1"/>
    <col min="8706" max="8706" width="6.5703125" style="78" customWidth="1"/>
    <col min="8707" max="8707" width="9.7109375" style="78" customWidth="1"/>
    <col min="8708" max="8708" width="15" style="78" customWidth="1"/>
    <col min="8709" max="8709" width="17.7109375" style="78" customWidth="1"/>
    <col min="8710" max="8710" width="20.140625" style="78" customWidth="1"/>
    <col min="8711" max="8711" width="11.85546875" style="78" customWidth="1"/>
    <col min="8712" max="8712" width="13.7109375" style="78" customWidth="1"/>
    <col min="8713" max="8713" width="12.28515625" style="78" customWidth="1"/>
    <col min="8714" max="8958" width="11.42578125" style="78"/>
    <col min="8959" max="8959" width="8.28515625" style="78" customWidth="1"/>
    <col min="8960" max="8960" width="30.28515625" style="78" customWidth="1"/>
    <col min="8961" max="8961" width="43.5703125" style="78" customWidth="1"/>
    <col min="8962" max="8962" width="6.5703125" style="78" customWidth="1"/>
    <col min="8963" max="8963" width="9.7109375" style="78" customWidth="1"/>
    <col min="8964" max="8964" width="15" style="78" customWidth="1"/>
    <col min="8965" max="8965" width="17.7109375" style="78" customWidth="1"/>
    <col min="8966" max="8966" width="20.140625" style="78" customWidth="1"/>
    <col min="8967" max="8967" width="11.85546875" style="78" customWidth="1"/>
    <col min="8968" max="8968" width="13.7109375" style="78" customWidth="1"/>
    <col min="8969" max="8969" width="12.28515625" style="78" customWidth="1"/>
    <col min="8970" max="9214" width="11.42578125" style="78"/>
    <col min="9215" max="9215" width="8.28515625" style="78" customWidth="1"/>
    <col min="9216" max="9216" width="30.28515625" style="78" customWidth="1"/>
    <col min="9217" max="9217" width="43.5703125" style="78" customWidth="1"/>
    <col min="9218" max="9218" width="6.5703125" style="78" customWidth="1"/>
    <col min="9219" max="9219" width="9.7109375" style="78" customWidth="1"/>
    <col min="9220" max="9220" width="15" style="78" customWidth="1"/>
    <col min="9221" max="9221" width="17.7109375" style="78" customWidth="1"/>
    <col min="9222" max="9222" width="20.140625" style="78" customWidth="1"/>
    <col min="9223" max="9223" width="11.85546875" style="78" customWidth="1"/>
    <col min="9224" max="9224" width="13.7109375" style="78" customWidth="1"/>
    <col min="9225" max="9225" width="12.28515625" style="78" customWidth="1"/>
    <col min="9226" max="9470" width="11.42578125" style="78"/>
    <col min="9471" max="9471" width="8.28515625" style="78" customWidth="1"/>
    <col min="9472" max="9472" width="30.28515625" style="78" customWidth="1"/>
    <col min="9473" max="9473" width="43.5703125" style="78" customWidth="1"/>
    <col min="9474" max="9474" width="6.5703125" style="78" customWidth="1"/>
    <col min="9475" max="9475" width="9.7109375" style="78" customWidth="1"/>
    <col min="9476" max="9476" width="15" style="78" customWidth="1"/>
    <col min="9477" max="9477" width="17.7109375" style="78" customWidth="1"/>
    <col min="9478" max="9478" width="20.140625" style="78" customWidth="1"/>
    <col min="9479" max="9479" width="11.85546875" style="78" customWidth="1"/>
    <col min="9480" max="9480" width="13.7109375" style="78" customWidth="1"/>
    <col min="9481" max="9481" width="12.28515625" style="78" customWidth="1"/>
    <col min="9482" max="9726" width="11.42578125" style="78"/>
    <col min="9727" max="9727" width="8.28515625" style="78" customWidth="1"/>
    <col min="9728" max="9728" width="30.28515625" style="78" customWidth="1"/>
    <col min="9729" max="9729" width="43.5703125" style="78" customWidth="1"/>
    <col min="9730" max="9730" width="6.5703125" style="78" customWidth="1"/>
    <col min="9731" max="9731" width="9.7109375" style="78" customWidth="1"/>
    <col min="9732" max="9732" width="15" style="78" customWidth="1"/>
    <col min="9733" max="9733" width="17.7109375" style="78" customWidth="1"/>
    <col min="9734" max="9734" width="20.140625" style="78" customWidth="1"/>
    <col min="9735" max="9735" width="11.85546875" style="78" customWidth="1"/>
    <col min="9736" max="9736" width="13.7109375" style="78" customWidth="1"/>
    <col min="9737" max="9737" width="12.28515625" style="78" customWidth="1"/>
    <col min="9738" max="9982" width="11.42578125" style="78"/>
    <col min="9983" max="9983" width="8.28515625" style="78" customWidth="1"/>
    <col min="9984" max="9984" width="30.28515625" style="78" customWidth="1"/>
    <col min="9985" max="9985" width="43.5703125" style="78" customWidth="1"/>
    <col min="9986" max="9986" width="6.5703125" style="78" customWidth="1"/>
    <col min="9987" max="9987" width="9.7109375" style="78" customWidth="1"/>
    <col min="9988" max="9988" width="15" style="78" customWidth="1"/>
    <col min="9989" max="9989" width="17.7109375" style="78" customWidth="1"/>
    <col min="9990" max="9990" width="20.140625" style="78" customWidth="1"/>
    <col min="9991" max="9991" width="11.85546875" style="78" customWidth="1"/>
    <col min="9992" max="9992" width="13.7109375" style="78" customWidth="1"/>
    <col min="9993" max="9993" width="12.28515625" style="78" customWidth="1"/>
    <col min="9994" max="10238" width="11.42578125" style="78"/>
    <col min="10239" max="10239" width="8.28515625" style="78" customWidth="1"/>
    <col min="10240" max="10240" width="30.28515625" style="78" customWidth="1"/>
    <col min="10241" max="10241" width="43.5703125" style="78" customWidth="1"/>
    <col min="10242" max="10242" width="6.5703125" style="78" customWidth="1"/>
    <col min="10243" max="10243" width="9.7109375" style="78" customWidth="1"/>
    <col min="10244" max="10244" width="15" style="78" customWidth="1"/>
    <col min="10245" max="10245" width="17.7109375" style="78" customWidth="1"/>
    <col min="10246" max="10246" width="20.140625" style="78" customWidth="1"/>
    <col min="10247" max="10247" width="11.85546875" style="78" customWidth="1"/>
    <col min="10248" max="10248" width="13.7109375" style="78" customWidth="1"/>
    <col min="10249" max="10249" width="12.28515625" style="78" customWidth="1"/>
    <col min="10250" max="10494" width="11.42578125" style="78"/>
    <col min="10495" max="10495" width="8.28515625" style="78" customWidth="1"/>
    <col min="10496" max="10496" width="30.28515625" style="78" customWidth="1"/>
    <col min="10497" max="10497" width="43.5703125" style="78" customWidth="1"/>
    <col min="10498" max="10498" width="6.5703125" style="78" customWidth="1"/>
    <col min="10499" max="10499" width="9.7109375" style="78" customWidth="1"/>
    <col min="10500" max="10500" width="15" style="78" customWidth="1"/>
    <col min="10501" max="10501" width="17.7109375" style="78" customWidth="1"/>
    <col min="10502" max="10502" width="20.140625" style="78" customWidth="1"/>
    <col min="10503" max="10503" width="11.85546875" style="78" customWidth="1"/>
    <col min="10504" max="10504" width="13.7109375" style="78" customWidth="1"/>
    <col min="10505" max="10505" width="12.28515625" style="78" customWidth="1"/>
    <col min="10506" max="10750" width="11.42578125" style="78"/>
    <col min="10751" max="10751" width="8.28515625" style="78" customWidth="1"/>
    <col min="10752" max="10752" width="30.28515625" style="78" customWidth="1"/>
    <col min="10753" max="10753" width="43.5703125" style="78" customWidth="1"/>
    <col min="10754" max="10754" width="6.5703125" style="78" customWidth="1"/>
    <col min="10755" max="10755" width="9.7109375" style="78" customWidth="1"/>
    <col min="10756" max="10756" width="15" style="78" customWidth="1"/>
    <col min="10757" max="10757" width="17.7109375" style="78" customWidth="1"/>
    <col min="10758" max="10758" width="20.140625" style="78" customWidth="1"/>
    <col min="10759" max="10759" width="11.85546875" style="78" customWidth="1"/>
    <col min="10760" max="10760" width="13.7109375" style="78" customWidth="1"/>
    <col min="10761" max="10761" width="12.28515625" style="78" customWidth="1"/>
    <col min="10762" max="11006" width="11.42578125" style="78"/>
    <col min="11007" max="11007" width="8.28515625" style="78" customWidth="1"/>
    <col min="11008" max="11008" width="30.28515625" style="78" customWidth="1"/>
    <col min="11009" max="11009" width="43.5703125" style="78" customWidth="1"/>
    <col min="11010" max="11010" width="6.5703125" style="78" customWidth="1"/>
    <col min="11011" max="11011" width="9.7109375" style="78" customWidth="1"/>
    <col min="11012" max="11012" width="15" style="78" customWidth="1"/>
    <col min="11013" max="11013" width="17.7109375" style="78" customWidth="1"/>
    <col min="11014" max="11014" width="20.140625" style="78" customWidth="1"/>
    <col min="11015" max="11015" width="11.85546875" style="78" customWidth="1"/>
    <col min="11016" max="11016" width="13.7109375" style="78" customWidth="1"/>
    <col min="11017" max="11017" width="12.28515625" style="78" customWidth="1"/>
    <col min="11018" max="11262" width="11.42578125" style="78"/>
    <col min="11263" max="11263" width="8.28515625" style="78" customWidth="1"/>
    <col min="11264" max="11264" width="30.28515625" style="78" customWidth="1"/>
    <col min="11265" max="11265" width="43.5703125" style="78" customWidth="1"/>
    <col min="11266" max="11266" width="6.5703125" style="78" customWidth="1"/>
    <col min="11267" max="11267" width="9.7109375" style="78" customWidth="1"/>
    <col min="11268" max="11268" width="15" style="78" customWidth="1"/>
    <col min="11269" max="11269" width="17.7109375" style="78" customWidth="1"/>
    <col min="11270" max="11270" width="20.140625" style="78" customWidth="1"/>
    <col min="11271" max="11271" width="11.85546875" style="78" customWidth="1"/>
    <col min="11272" max="11272" width="13.7109375" style="78" customWidth="1"/>
    <col min="11273" max="11273" width="12.28515625" style="78" customWidth="1"/>
    <col min="11274" max="11518" width="11.42578125" style="78"/>
    <col min="11519" max="11519" width="8.28515625" style="78" customWidth="1"/>
    <col min="11520" max="11520" width="30.28515625" style="78" customWidth="1"/>
    <col min="11521" max="11521" width="43.5703125" style="78" customWidth="1"/>
    <col min="11522" max="11522" width="6.5703125" style="78" customWidth="1"/>
    <col min="11523" max="11523" width="9.7109375" style="78" customWidth="1"/>
    <col min="11524" max="11524" width="15" style="78" customWidth="1"/>
    <col min="11525" max="11525" width="17.7109375" style="78" customWidth="1"/>
    <col min="11526" max="11526" width="20.140625" style="78" customWidth="1"/>
    <col min="11527" max="11527" width="11.85546875" style="78" customWidth="1"/>
    <col min="11528" max="11528" width="13.7109375" style="78" customWidth="1"/>
    <col min="11529" max="11529" width="12.28515625" style="78" customWidth="1"/>
    <col min="11530" max="11774" width="11.42578125" style="78"/>
    <col min="11775" max="11775" width="8.28515625" style="78" customWidth="1"/>
    <col min="11776" max="11776" width="30.28515625" style="78" customWidth="1"/>
    <col min="11777" max="11777" width="43.5703125" style="78" customWidth="1"/>
    <col min="11778" max="11778" width="6.5703125" style="78" customWidth="1"/>
    <col min="11779" max="11779" width="9.7109375" style="78" customWidth="1"/>
    <col min="11780" max="11780" width="15" style="78" customWidth="1"/>
    <col min="11781" max="11781" width="17.7109375" style="78" customWidth="1"/>
    <col min="11782" max="11782" width="20.140625" style="78" customWidth="1"/>
    <col min="11783" max="11783" width="11.85546875" style="78" customWidth="1"/>
    <col min="11784" max="11784" width="13.7109375" style="78" customWidth="1"/>
    <col min="11785" max="11785" width="12.28515625" style="78" customWidth="1"/>
    <col min="11786" max="12030" width="11.42578125" style="78"/>
    <col min="12031" max="12031" width="8.28515625" style="78" customWidth="1"/>
    <col min="12032" max="12032" width="30.28515625" style="78" customWidth="1"/>
    <col min="12033" max="12033" width="43.5703125" style="78" customWidth="1"/>
    <col min="12034" max="12034" width="6.5703125" style="78" customWidth="1"/>
    <col min="12035" max="12035" width="9.7109375" style="78" customWidth="1"/>
    <col min="12036" max="12036" width="15" style="78" customWidth="1"/>
    <col min="12037" max="12037" width="17.7109375" style="78" customWidth="1"/>
    <col min="12038" max="12038" width="20.140625" style="78" customWidth="1"/>
    <col min="12039" max="12039" width="11.85546875" style="78" customWidth="1"/>
    <col min="12040" max="12040" width="13.7109375" style="78" customWidth="1"/>
    <col min="12041" max="12041" width="12.28515625" style="78" customWidth="1"/>
    <col min="12042" max="12286" width="11.42578125" style="78"/>
    <col min="12287" max="12287" width="8.28515625" style="78" customWidth="1"/>
    <col min="12288" max="12288" width="30.28515625" style="78" customWidth="1"/>
    <col min="12289" max="12289" width="43.5703125" style="78" customWidth="1"/>
    <col min="12290" max="12290" width="6.5703125" style="78" customWidth="1"/>
    <col min="12291" max="12291" width="9.7109375" style="78" customWidth="1"/>
    <col min="12292" max="12292" width="15" style="78" customWidth="1"/>
    <col min="12293" max="12293" width="17.7109375" style="78" customWidth="1"/>
    <col min="12294" max="12294" width="20.140625" style="78" customWidth="1"/>
    <col min="12295" max="12295" width="11.85546875" style="78" customWidth="1"/>
    <col min="12296" max="12296" width="13.7109375" style="78" customWidth="1"/>
    <col min="12297" max="12297" width="12.28515625" style="78" customWidth="1"/>
    <col min="12298" max="12542" width="11.42578125" style="78"/>
    <col min="12543" max="12543" width="8.28515625" style="78" customWidth="1"/>
    <col min="12544" max="12544" width="30.28515625" style="78" customWidth="1"/>
    <col min="12545" max="12545" width="43.5703125" style="78" customWidth="1"/>
    <col min="12546" max="12546" width="6.5703125" style="78" customWidth="1"/>
    <col min="12547" max="12547" width="9.7109375" style="78" customWidth="1"/>
    <col min="12548" max="12548" width="15" style="78" customWidth="1"/>
    <col min="12549" max="12549" width="17.7109375" style="78" customWidth="1"/>
    <col min="12550" max="12550" width="20.140625" style="78" customWidth="1"/>
    <col min="12551" max="12551" width="11.85546875" style="78" customWidth="1"/>
    <col min="12552" max="12552" width="13.7109375" style="78" customWidth="1"/>
    <col min="12553" max="12553" width="12.28515625" style="78" customWidth="1"/>
    <col min="12554" max="12798" width="11.42578125" style="78"/>
    <col min="12799" max="12799" width="8.28515625" style="78" customWidth="1"/>
    <col min="12800" max="12800" width="30.28515625" style="78" customWidth="1"/>
    <col min="12801" max="12801" width="43.5703125" style="78" customWidth="1"/>
    <col min="12802" max="12802" width="6.5703125" style="78" customWidth="1"/>
    <col min="12803" max="12803" width="9.7109375" style="78" customWidth="1"/>
    <col min="12804" max="12804" width="15" style="78" customWidth="1"/>
    <col min="12805" max="12805" width="17.7109375" style="78" customWidth="1"/>
    <col min="12806" max="12806" width="20.140625" style="78" customWidth="1"/>
    <col min="12807" max="12807" width="11.85546875" style="78" customWidth="1"/>
    <col min="12808" max="12808" width="13.7109375" style="78" customWidth="1"/>
    <col min="12809" max="12809" width="12.28515625" style="78" customWidth="1"/>
    <col min="12810" max="13054" width="11.42578125" style="78"/>
    <col min="13055" max="13055" width="8.28515625" style="78" customWidth="1"/>
    <col min="13056" max="13056" width="30.28515625" style="78" customWidth="1"/>
    <col min="13057" max="13057" width="43.5703125" style="78" customWidth="1"/>
    <col min="13058" max="13058" width="6.5703125" style="78" customWidth="1"/>
    <col min="13059" max="13059" width="9.7109375" style="78" customWidth="1"/>
    <col min="13060" max="13060" width="15" style="78" customWidth="1"/>
    <col min="13061" max="13061" width="17.7109375" style="78" customWidth="1"/>
    <col min="13062" max="13062" width="20.140625" style="78" customWidth="1"/>
    <col min="13063" max="13063" width="11.85546875" style="78" customWidth="1"/>
    <col min="13064" max="13064" width="13.7109375" style="78" customWidth="1"/>
    <col min="13065" max="13065" width="12.28515625" style="78" customWidth="1"/>
    <col min="13066" max="13310" width="11.42578125" style="78"/>
    <col min="13311" max="13311" width="8.28515625" style="78" customWidth="1"/>
    <col min="13312" max="13312" width="30.28515625" style="78" customWidth="1"/>
    <col min="13313" max="13313" width="43.5703125" style="78" customWidth="1"/>
    <col min="13314" max="13314" width="6.5703125" style="78" customWidth="1"/>
    <col min="13315" max="13315" width="9.7109375" style="78" customWidth="1"/>
    <col min="13316" max="13316" width="15" style="78" customWidth="1"/>
    <col min="13317" max="13317" width="17.7109375" style="78" customWidth="1"/>
    <col min="13318" max="13318" width="20.140625" style="78" customWidth="1"/>
    <col min="13319" max="13319" width="11.85546875" style="78" customWidth="1"/>
    <col min="13320" max="13320" width="13.7109375" style="78" customWidth="1"/>
    <col min="13321" max="13321" width="12.28515625" style="78" customWidth="1"/>
    <col min="13322" max="13566" width="11.42578125" style="78"/>
    <col min="13567" max="13567" width="8.28515625" style="78" customWidth="1"/>
    <col min="13568" max="13568" width="30.28515625" style="78" customWidth="1"/>
    <col min="13569" max="13569" width="43.5703125" style="78" customWidth="1"/>
    <col min="13570" max="13570" width="6.5703125" style="78" customWidth="1"/>
    <col min="13571" max="13571" width="9.7109375" style="78" customWidth="1"/>
    <col min="13572" max="13572" width="15" style="78" customWidth="1"/>
    <col min="13573" max="13573" width="17.7109375" style="78" customWidth="1"/>
    <col min="13574" max="13574" width="20.140625" style="78" customWidth="1"/>
    <col min="13575" max="13575" width="11.85546875" style="78" customWidth="1"/>
    <col min="13576" max="13576" width="13.7109375" style="78" customWidth="1"/>
    <col min="13577" max="13577" width="12.28515625" style="78" customWidth="1"/>
    <col min="13578" max="13822" width="11.42578125" style="78"/>
    <col min="13823" max="13823" width="8.28515625" style="78" customWidth="1"/>
    <col min="13824" max="13824" width="30.28515625" style="78" customWidth="1"/>
    <col min="13825" max="13825" width="43.5703125" style="78" customWidth="1"/>
    <col min="13826" max="13826" width="6.5703125" style="78" customWidth="1"/>
    <col min="13827" max="13827" width="9.7109375" style="78" customWidth="1"/>
    <col min="13828" max="13828" width="15" style="78" customWidth="1"/>
    <col min="13829" max="13829" width="17.7109375" style="78" customWidth="1"/>
    <col min="13830" max="13830" width="20.140625" style="78" customWidth="1"/>
    <col min="13831" max="13831" width="11.85546875" style="78" customWidth="1"/>
    <col min="13832" max="13832" width="13.7109375" style="78" customWidth="1"/>
    <col min="13833" max="13833" width="12.28515625" style="78" customWidth="1"/>
    <col min="13834" max="14078" width="11.42578125" style="78"/>
    <col min="14079" max="14079" width="8.28515625" style="78" customWidth="1"/>
    <col min="14080" max="14080" width="30.28515625" style="78" customWidth="1"/>
    <col min="14081" max="14081" width="43.5703125" style="78" customWidth="1"/>
    <col min="14082" max="14082" width="6.5703125" style="78" customWidth="1"/>
    <col min="14083" max="14083" width="9.7109375" style="78" customWidth="1"/>
    <col min="14084" max="14084" width="15" style="78" customWidth="1"/>
    <col min="14085" max="14085" width="17.7109375" style="78" customWidth="1"/>
    <col min="14086" max="14086" width="20.140625" style="78" customWidth="1"/>
    <col min="14087" max="14087" width="11.85546875" style="78" customWidth="1"/>
    <col min="14088" max="14088" width="13.7109375" style="78" customWidth="1"/>
    <col min="14089" max="14089" width="12.28515625" style="78" customWidth="1"/>
    <col min="14090" max="14334" width="11.42578125" style="78"/>
    <col min="14335" max="14335" width="8.28515625" style="78" customWidth="1"/>
    <col min="14336" max="14336" width="30.28515625" style="78" customWidth="1"/>
    <col min="14337" max="14337" width="43.5703125" style="78" customWidth="1"/>
    <col min="14338" max="14338" width="6.5703125" style="78" customWidth="1"/>
    <col min="14339" max="14339" width="9.7109375" style="78" customWidth="1"/>
    <col min="14340" max="14340" width="15" style="78" customWidth="1"/>
    <col min="14341" max="14341" width="17.7109375" style="78" customWidth="1"/>
    <col min="14342" max="14342" width="20.140625" style="78" customWidth="1"/>
    <col min="14343" max="14343" width="11.85546875" style="78" customWidth="1"/>
    <col min="14344" max="14344" width="13.7109375" style="78" customWidth="1"/>
    <col min="14345" max="14345" width="12.28515625" style="78" customWidth="1"/>
    <col min="14346" max="14590" width="11.42578125" style="78"/>
    <col min="14591" max="14591" width="8.28515625" style="78" customWidth="1"/>
    <col min="14592" max="14592" width="30.28515625" style="78" customWidth="1"/>
    <col min="14593" max="14593" width="43.5703125" style="78" customWidth="1"/>
    <col min="14594" max="14594" width="6.5703125" style="78" customWidth="1"/>
    <col min="14595" max="14595" width="9.7109375" style="78" customWidth="1"/>
    <col min="14596" max="14596" width="15" style="78" customWidth="1"/>
    <col min="14597" max="14597" width="17.7109375" style="78" customWidth="1"/>
    <col min="14598" max="14598" width="20.140625" style="78" customWidth="1"/>
    <col min="14599" max="14599" width="11.85546875" style="78" customWidth="1"/>
    <col min="14600" max="14600" width="13.7109375" style="78" customWidth="1"/>
    <col min="14601" max="14601" width="12.28515625" style="78" customWidth="1"/>
    <col min="14602" max="14846" width="11.42578125" style="78"/>
    <col min="14847" max="14847" width="8.28515625" style="78" customWidth="1"/>
    <col min="14848" max="14848" width="30.28515625" style="78" customWidth="1"/>
    <col min="14849" max="14849" width="43.5703125" style="78" customWidth="1"/>
    <col min="14850" max="14850" width="6.5703125" style="78" customWidth="1"/>
    <col min="14851" max="14851" width="9.7109375" style="78" customWidth="1"/>
    <col min="14852" max="14852" width="15" style="78" customWidth="1"/>
    <col min="14853" max="14853" width="17.7109375" style="78" customWidth="1"/>
    <col min="14854" max="14854" width="20.140625" style="78" customWidth="1"/>
    <col min="14855" max="14855" width="11.85546875" style="78" customWidth="1"/>
    <col min="14856" max="14856" width="13.7109375" style="78" customWidth="1"/>
    <col min="14857" max="14857" width="12.28515625" style="78" customWidth="1"/>
    <col min="14858" max="15102" width="11.42578125" style="78"/>
    <col min="15103" max="15103" width="8.28515625" style="78" customWidth="1"/>
    <col min="15104" max="15104" width="30.28515625" style="78" customWidth="1"/>
    <col min="15105" max="15105" width="43.5703125" style="78" customWidth="1"/>
    <col min="15106" max="15106" width="6.5703125" style="78" customWidth="1"/>
    <col min="15107" max="15107" width="9.7109375" style="78" customWidth="1"/>
    <col min="15108" max="15108" width="15" style="78" customWidth="1"/>
    <col min="15109" max="15109" width="17.7109375" style="78" customWidth="1"/>
    <col min="15110" max="15110" width="20.140625" style="78" customWidth="1"/>
    <col min="15111" max="15111" width="11.85546875" style="78" customWidth="1"/>
    <col min="15112" max="15112" width="13.7109375" style="78" customWidth="1"/>
    <col min="15113" max="15113" width="12.28515625" style="78" customWidth="1"/>
    <col min="15114" max="15358" width="11.42578125" style="78"/>
    <col min="15359" max="15359" width="8.28515625" style="78" customWidth="1"/>
    <col min="15360" max="15360" width="30.28515625" style="78" customWidth="1"/>
    <col min="15361" max="15361" width="43.5703125" style="78" customWidth="1"/>
    <col min="15362" max="15362" width="6.5703125" style="78" customWidth="1"/>
    <col min="15363" max="15363" width="9.7109375" style="78" customWidth="1"/>
    <col min="15364" max="15364" width="15" style="78" customWidth="1"/>
    <col min="15365" max="15365" width="17.7109375" style="78" customWidth="1"/>
    <col min="15366" max="15366" width="20.140625" style="78" customWidth="1"/>
    <col min="15367" max="15367" width="11.85546875" style="78" customWidth="1"/>
    <col min="15368" max="15368" width="13.7109375" style="78" customWidth="1"/>
    <col min="15369" max="15369" width="12.28515625" style="78" customWidth="1"/>
    <col min="15370" max="15614" width="11.42578125" style="78"/>
    <col min="15615" max="15615" width="8.28515625" style="78" customWidth="1"/>
    <col min="15616" max="15616" width="30.28515625" style="78" customWidth="1"/>
    <col min="15617" max="15617" width="43.5703125" style="78" customWidth="1"/>
    <col min="15618" max="15618" width="6.5703125" style="78" customWidth="1"/>
    <col min="15619" max="15619" width="9.7109375" style="78" customWidth="1"/>
    <col min="15620" max="15620" width="15" style="78" customWidth="1"/>
    <col min="15621" max="15621" width="17.7109375" style="78" customWidth="1"/>
    <col min="15622" max="15622" width="20.140625" style="78" customWidth="1"/>
    <col min="15623" max="15623" width="11.85546875" style="78" customWidth="1"/>
    <col min="15624" max="15624" width="13.7109375" style="78" customWidth="1"/>
    <col min="15625" max="15625" width="12.28515625" style="78" customWidth="1"/>
    <col min="15626" max="15870" width="11.42578125" style="78"/>
    <col min="15871" max="15871" width="8.28515625" style="78" customWidth="1"/>
    <col min="15872" max="15872" width="30.28515625" style="78" customWidth="1"/>
    <col min="15873" max="15873" width="43.5703125" style="78" customWidth="1"/>
    <col min="15874" max="15874" width="6.5703125" style="78" customWidth="1"/>
    <col min="15875" max="15875" width="9.7109375" style="78" customWidth="1"/>
    <col min="15876" max="15876" width="15" style="78" customWidth="1"/>
    <col min="15877" max="15877" width="17.7109375" style="78" customWidth="1"/>
    <col min="15878" max="15878" width="20.140625" style="78" customWidth="1"/>
    <col min="15879" max="15879" width="11.85546875" style="78" customWidth="1"/>
    <col min="15880" max="15880" width="13.7109375" style="78" customWidth="1"/>
    <col min="15881" max="15881" width="12.28515625" style="78" customWidth="1"/>
    <col min="15882" max="16126" width="11.42578125" style="78"/>
    <col min="16127" max="16127" width="8.28515625" style="78" customWidth="1"/>
    <col min="16128" max="16128" width="30.28515625" style="78" customWidth="1"/>
    <col min="16129" max="16129" width="43.5703125" style="78" customWidth="1"/>
    <col min="16130" max="16130" width="6.5703125" style="78" customWidth="1"/>
    <col min="16131" max="16131" width="9.7109375" style="78" customWidth="1"/>
    <col min="16132" max="16132" width="15" style="78" customWidth="1"/>
    <col min="16133" max="16133" width="17.7109375" style="78" customWidth="1"/>
    <col min="16134" max="16134" width="20.140625" style="78" customWidth="1"/>
    <col min="16135" max="16135" width="11.85546875" style="78" customWidth="1"/>
    <col min="16136" max="16136" width="13.7109375" style="78" customWidth="1"/>
    <col min="16137" max="16137" width="12.28515625" style="78" customWidth="1"/>
    <col min="16138" max="16384" width="11.42578125" style="78"/>
  </cols>
  <sheetData>
    <row r="1" spans="1:8" s="83" customFormat="1" ht="20.25" customHeight="1" x14ac:dyDescent="0.25">
      <c r="A1" s="177" t="s">
        <v>186</v>
      </c>
      <c r="B1" s="178"/>
      <c r="C1" s="178"/>
      <c r="D1" s="178"/>
      <c r="E1" s="178"/>
      <c r="F1" s="178"/>
      <c r="G1" s="179"/>
      <c r="H1" s="85"/>
    </row>
    <row r="2" spans="1:8" s="83" customFormat="1" ht="20.25" customHeight="1" x14ac:dyDescent="0.25">
      <c r="A2" s="180" t="s">
        <v>156</v>
      </c>
      <c r="B2" s="181"/>
      <c r="C2" s="181"/>
      <c r="D2" s="181"/>
      <c r="E2" s="181"/>
      <c r="F2" s="181"/>
      <c r="G2" s="182"/>
      <c r="H2" s="85"/>
    </row>
    <row r="3" spans="1:8" s="83" customFormat="1" ht="31.5" x14ac:dyDescent="0.25">
      <c r="A3" s="56" t="s">
        <v>0</v>
      </c>
      <c r="B3" s="57" t="s">
        <v>1</v>
      </c>
      <c r="C3" s="137" t="s">
        <v>2</v>
      </c>
      <c r="D3" s="59" t="s">
        <v>3</v>
      </c>
      <c r="E3" s="59" t="s">
        <v>4</v>
      </c>
      <c r="F3" s="60" t="s">
        <v>5</v>
      </c>
      <c r="G3" s="59" t="s">
        <v>6</v>
      </c>
    </row>
    <row r="4" spans="1:8" s="83" customFormat="1" x14ac:dyDescent="0.25">
      <c r="A4" s="43">
        <v>1</v>
      </c>
      <c r="B4" s="35" t="s">
        <v>7</v>
      </c>
      <c r="C4" s="48"/>
      <c r="D4" s="36"/>
      <c r="E4" s="141"/>
      <c r="F4" s="142"/>
      <c r="G4" s="143"/>
    </row>
    <row r="5" spans="1:8" s="75" customFormat="1" ht="25.5" x14ac:dyDescent="0.25">
      <c r="A5" s="32">
        <v>1.01</v>
      </c>
      <c r="B5" s="147" t="s">
        <v>91</v>
      </c>
      <c r="C5" s="49" t="s">
        <v>126</v>
      </c>
      <c r="D5" s="21">
        <v>1</v>
      </c>
      <c r="E5" s="13"/>
      <c r="F5" s="14"/>
      <c r="G5" s="27"/>
      <c r="H5" s="164"/>
    </row>
    <row r="6" spans="1:8" s="75" customFormat="1" ht="25.5" x14ac:dyDescent="0.25">
      <c r="A6" s="32">
        <v>1.02</v>
      </c>
      <c r="B6" s="147" t="s">
        <v>8</v>
      </c>
      <c r="C6" s="50" t="s">
        <v>132</v>
      </c>
      <c r="D6" s="21">
        <v>88</v>
      </c>
      <c r="E6" s="13"/>
      <c r="F6" s="14"/>
      <c r="G6" s="28"/>
      <c r="H6" s="164"/>
    </row>
    <row r="7" spans="1:8" s="75" customFormat="1" ht="25.5" x14ac:dyDescent="0.25">
      <c r="A7" s="32">
        <v>1.03</v>
      </c>
      <c r="B7" s="147" t="s">
        <v>13</v>
      </c>
      <c r="C7" s="50" t="s">
        <v>132</v>
      </c>
      <c r="D7" s="21">
        <v>24</v>
      </c>
      <c r="E7" s="17"/>
      <c r="F7" s="14"/>
      <c r="G7" s="26"/>
      <c r="H7" s="164"/>
    </row>
    <row r="8" spans="1:8" s="83" customFormat="1" x14ac:dyDescent="0.25">
      <c r="A8" s="43">
        <v>2</v>
      </c>
      <c r="B8" s="35" t="s">
        <v>51</v>
      </c>
      <c r="C8" s="48"/>
      <c r="D8" s="36"/>
      <c r="E8" s="141"/>
      <c r="F8" s="142"/>
      <c r="G8" s="143"/>
      <c r="H8" s="164"/>
    </row>
    <row r="9" spans="1:8" s="75" customFormat="1" ht="25.5" x14ac:dyDescent="0.25">
      <c r="A9" s="32">
        <v>2.0099999999999998</v>
      </c>
      <c r="B9" s="147" t="s">
        <v>82</v>
      </c>
      <c r="C9" s="53" t="s">
        <v>126</v>
      </c>
      <c r="D9" s="23">
        <v>1</v>
      </c>
      <c r="E9" s="20"/>
      <c r="F9" s="14"/>
      <c r="G9" s="28"/>
      <c r="H9" s="164"/>
    </row>
    <row r="10" spans="1:8" s="75" customFormat="1" ht="25.5" x14ac:dyDescent="0.25">
      <c r="A10" s="32">
        <v>2.02</v>
      </c>
      <c r="B10" s="147" t="s">
        <v>81</v>
      </c>
      <c r="C10" s="53" t="s">
        <v>129</v>
      </c>
      <c r="D10" s="23">
        <v>1</v>
      </c>
      <c r="E10" s="20"/>
      <c r="F10" s="14"/>
      <c r="G10" s="28"/>
      <c r="H10" s="164"/>
    </row>
    <row r="11" spans="1:8" s="75" customFormat="1" x14ac:dyDescent="0.25">
      <c r="A11" s="32">
        <v>2.0299999999999998</v>
      </c>
      <c r="B11" s="147" t="s">
        <v>80</v>
      </c>
      <c r="C11" s="54" t="s">
        <v>129</v>
      </c>
      <c r="D11" s="23">
        <v>1</v>
      </c>
      <c r="E11" s="20"/>
      <c r="F11" s="14"/>
      <c r="G11" s="30"/>
      <c r="H11" s="164"/>
    </row>
    <row r="12" spans="1:8" s="75" customFormat="1" ht="51" x14ac:dyDescent="0.25">
      <c r="A12" s="32">
        <v>2.04</v>
      </c>
      <c r="B12" s="147" t="s">
        <v>96</v>
      </c>
      <c r="C12" s="54" t="s">
        <v>129</v>
      </c>
      <c r="D12" s="23">
        <v>49</v>
      </c>
      <c r="E12" s="16"/>
      <c r="F12" s="14"/>
      <c r="G12" s="30"/>
      <c r="H12" s="164"/>
    </row>
    <row r="13" spans="1:8" s="75" customFormat="1" ht="38.25" x14ac:dyDescent="0.25">
      <c r="A13" s="32">
        <v>2.0499999999999998</v>
      </c>
      <c r="B13" s="147" t="s">
        <v>19</v>
      </c>
      <c r="C13" s="54" t="s">
        <v>129</v>
      </c>
      <c r="D13" s="23">
        <v>30</v>
      </c>
      <c r="E13" s="17"/>
      <c r="F13" s="14"/>
      <c r="G13" s="26"/>
      <c r="H13" s="164"/>
    </row>
    <row r="14" spans="1:8" s="83" customFormat="1" x14ac:dyDescent="0.25">
      <c r="A14" s="43">
        <v>3</v>
      </c>
      <c r="B14" s="35" t="s">
        <v>64</v>
      </c>
      <c r="C14" s="48"/>
      <c r="D14" s="36"/>
      <c r="E14" s="141"/>
      <c r="F14" s="142"/>
      <c r="G14" s="143"/>
      <c r="H14" s="164"/>
    </row>
    <row r="15" spans="1:8" s="75" customFormat="1" ht="38.25" x14ac:dyDescent="0.25">
      <c r="A15" s="40">
        <v>3.01</v>
      </c>
      <c r="B15" s="147" t="s">
        <v>162</v>
      </c>
      <c r="C15" s="50" t="s">
        <v>132</v>
      </c>
      <c r="D15" s="22">
        <v>1.9</v>
      </c>
      <c r="E15" s="15"/>
      <c r="F15" s="14"/>
      <c r="G15" s="29"/>
      <c r="H15" s="164"/>
    </row>
    <row r="16" spans="1:8" s="75" customFormat="1" x14ac:dyDescent="0.25">
      <c r="A16" s="40">
        <v>3.02</v>
      </c>
      <c r="B16" s="147" t="s">
        <v>25</v>
      </c>
      <c r="C16" s="51" t="s">
        <v>129</v>
      </c>
      <c r="D16" s="22">
        <v>20</v>
      </c>
      <c r="E16" s="15"/>
      <c r="F16" s="14"/>
      <c r="G16" s="26"/>
      <c r="H16" s="164"/>
    </row>
    <row r="17" spans="1:9" s="80" customFormat="1" ht="38.25" x14ac:dyDescent="0.25">
      <c r="A17" s="40">
        <v>3.03</v>
      </c>
      <c r="B17" s="147" t="s">
        <v>85</v>
      </c>
      <c r="C17" s="51" t="s">
        <v>129</v>
      </c>
      <c r="D17" s="22">
        <v>1</v>
      </c>
      <c r="E17" s="15"/>
      <c r="F17" s="14"/>
      <c r="G17" s="26"/>
      <c r="H17" s="164"/>
    </row>
    <row r="18" spans="1:9" s="83" customFormat="1" x14ac:dyDescent="0.25">
      <c r="A18" s="43">
        <v>4</v>
      </c>
      <c r="B18" s="35" t="s">
        <v>20</v>
      </c>
      <c r="C18" s="48"/>
      <c r="D18" s="36"/>
      <c r="E18" s="141"/>
      <c r="F18" s="142"/>
      <c r="G18" s="143"/>
      <c r="H18" s="164"/>
    </row>
    <row r="19" spans="1:9" s="75" customFormat="1" ht="38.25" x14ac:dyDescent="0.25">
      <c r="A19" s="40">
        <v>4.01</v>
      </c>
      <c r="B19" s="147" t="s">
        <v>30</v>
      </c>
      <c r="C19" s="50" t="s">
        <v>132</v>
      </c>
      <c r="D19" s="24">
        <v>413</v>
      </c>
      <c r="E19" s="15"/>
      <c r="F19" s="14"/>
      <c r="G19" s="29"/>
      <c r="H19" s="164"/>
    </row>
    <row r="20" spans="1:9" s="75" customFormat="1" ht="38.25" x14ac:dyDescent="0.25">
      <c r="A20" s="40">
        <v>4.0199999999999996</v>
      </c>
      <c r="B20" s="147" t="s">
        <v>89</v>
      </c>
      <c r="C20" s="50" t="s">
        <v>132</v>
      </c>
      <c r="D20" s="24">
        <v>25</v>
      </c>
      <c r="E20" s="15"/>
      <c r="F20" s="14"/>
      <c r="G20" s="29"/>
      <c r="H20" s="164"/>
    </row>
    <row r="21" spans="1:9" s="75" customFormat="1" ht="25.5" x14ac:dyDescent="0.25">
      <c r="A21" s="40">
        <v>4.03</v>
      </c>
      <c r="B21" s="147" t="s">
        <v>31</v>
      </c>
      <c r="C21" s="50" t="s">
        <v>132</v>
      </c>
      <c r="D21" s="24">
        <v>36</v>
      </c>
      <c r="E21" s="15"/>
      <c r="F21" s="14"/>
      <c r="G21" s="29"/>
      <c r="H21" s="164"/>
      <c r="I21" s="81">
        <f>H20+I20</f>
        <v>0</v>
      </c>
    </row>
    <row r="22" spans="1:9" s="83" customFormat="1" x14ac:dyDescent="0.25">
      <c r="A22" s="43">
        <v>5</v>
      </c>
      <c r="B22" s="35" t="s">
        <v>32</v>
      </c>
      <c r="C22" s="48"/>
      <c r="D22" s="36"/>
      <c r="E22" s="141"/>
      <c r="F22" s="142"/>
      <c r="G22" s="143"/>
      <c r="H22" s="164"/>
    </row>
    <row r="23" spans="1:9" s="75" customFormat="1" ht="63.75" x14ac:dyDescent="0.25">
      <c r="A23" s="40">
        <v>5.01</v>
      </c>
      <c r="B23" s="147" t="s">
        <v>33</v>
      </c>
      <c r="C23" s="51" t="s">
        <v>130</v>
      </c>
      <c r="D23" s="24">
        <v>33</v>
      </c>
      <c r="E23" s="15"/>
      <c r="F23" s="14"/>
      <c r="G23" s="29"/>
      <c r="H23" s="164"/>
    </row>
    <row r="24" spans="1:9" s="75" customFormat="1" ht="38.25" x14ac:dyDescent="0.25">
      <c r="A24" s="40">
        <v>5.0199999999999996</v>
      </c>
      <c r="B24" s="147" t="s">
        <v>172</v>
      </c>
      <c r="C24" s="51" t="s">
        <v>129</v>
      </c>
      <c r="D24" s="24">
        <v>18</v>
      </c>
      <c r="E24" s="15"/>
      <c r="F24" s="14"/>
      <c r="G24" s="29"/>
      <c r="H24" s="164"/>
    </row>
    <row r="25" spans="1:9" s="75" customFormat="1" x14ac:dyDescent="0.25">
      <c r="A25" s="40">
        <v>5.03</v>
      </c>
      <c r="B25" s="147" t="s">
        <v>136</v>
      </c>
      <c r="C25" s="51" t="s">
        <v>129</v>
      </c>
      <c r="D25" s="24">
        <v>15</v>
      </c>
      <c r="E25" s="15"/>
      <c r="F25" s="14"/>
      <c r="G25" s="29"/>
      <c r="H25" s="164"/>
    </row>
    <row r="26" spans="1:9" s="83" customFormat="1" x14ac:dyDescent="0.25">
      <c r="A26" s="43">
        <v>6</v>
      </c>
      <c r="B26" s="35" t="s">
        <v>171</v>
      </c>
      <c r="C26" s="48"/>
      <c r="D26" s="36"/>
      <c r="E26" s="141"/>
      <c r="F26" s="142"/>
      <c r="G26" s="143"/>
      <c r="H26" s="164"/>
    </row>
    <row r="27" spans="1:9" s="75" customFormat="1" ht="25.5" x14ac:dyDescent="0.25">
      <c r="A27" s="40">
        <v>6.01</v>
      </c>
      <c r="B27" s="147" t="s">
        <v>55</v>
      </c>
      <c r="C27" s="50" t="s">
        <v>132</v>
      </c>
      <c r="D27" s="24">
        <v>88</v>
      </c>
      <c r="E27" s="15"/>
      <c r="F27" s="14"/>
      <c r="G27" s="26"/>
      <c r="H27" s="164"/>
    </row>
    <row r="28" spans="1:9" s="75" customFormat="1" ht="25.5" x14ac:dyDescent="0.25">
      <c r="A28" s="40">
        <v>6.02</v>
      </c>
      <c r="B28" s="147" t="s">
        <v>56</v>
      </c>
      <c r="C28" s="51" t="s">
        <v>127</v>
      </c>
      <c r="D28" s="24">
        <v>43</v>
      </c>
      <c r="E28" s="15"/>
      <c r="F28" s="14"/>
      <c r="G28" s="26"/>
      <c r="H28" s="164"/>
    </row>
    <row r="29" spans="1:9" s="83" customFormat="1" x14ac:dyDescent="0.25">
      <c r="A29" s="43">
        <v>7</v>
      </c>
      <c r="B29" s="35" t="s">
        <v>21</v>
      </c>
      <c r="C29" s="48"/>
      <c r="D29" s="36"/>
      <c r="E29" s="141"/>
      <c r="F29" s="142"/>
      <c r="G29" s="143"/>
      <c r="H29" s="164"/>
    </row>
    <row r="30" spans="1:9" s="75" customFormat="1" ht="38.25" x14ac:dyDescent="0.25">
      <c r="A30" s="40">
        <v>7.01</v>
      </c>
      <c r="B30" s="147" t="s">
        <v>43</v>
      </c>
      <c r="C30" s="50" t="s">
        <v>132</v>
      </c>
      <c r="D30" s="24">
        <v>640</v>
      </c>
      <c r="E30" s="15"/>
      <c r="F30" s="14"/>
      <c r="G30" s="26"/>
      <c r="H30" s="164"/>
    </row>
    <row r="31" spans="1:9" s="75" customFormat="1" ht="51" x14ac:dyDescent="0.25">
      <c r="A31" s="40">
        <v>7.02</v>
      </c>
      <c r="B31" s="147" t="s">
        <v>120</v>
      </c>
      <c r="C31" s="50" t="s">
        <v>132</v>
      </c>
      <c r="D31" s="24">
        <v>24</v>
      </c>
      <c r="E31" s="15"/>
      <c r="F31" s="14"/>
      <c r="G31" s="26"/>
      <c r="H31" s="164"/>
    </row>
    <row r="32" spans="1:9" s="75" customFormat="1" ht="51" x14ac:dyDescent="0.25">
      <c r="A32" s="40">
        <v>7.03</v>
      </c>
      <c r="B32" s="147" t="s">
        <v>45</v>
      </c>
      <c r="C32" s="50" t="s">
        <v>132</v>
      </c>
      <c r="D32" s="24">
        <v>30</v>
      </c>
      <c r="E32" s="15"/>
      <c r="F32" s="14"/>
      <c r="G32" s="26"/>
      <c r="H32" s="164"/>
    </row>
    <row r="33" spans="1:8" s="83" customFormat="1" x14ac:dyDescent="0.25">
      <c r="A33" s="43">
        <v>8</v>
      </c>
      <c r="B33" s="35" t="s">
        <v>75</v>
      </c>
      <c r="C33" s="48"/>
      <c r="D33" s="36"/>
      <c r="E33" s="141"/>
      <c r="F33" s="142"/>
      <c r="G33" s="143"/>
      <c r="H33" s="164"/>
    </row>
    <row r="34" spans="1:8" s="75" customFormat="1" ht="51" x14ac:dyDescent="0.25">
      <c r="A34" s="40">
        <v>8.01</v>
      </c>
      <c r="B34" s="147" t="s">
        <v>122</v>
      </c>
      <c r="C34" s="53" t="s">
        <v>129</v>
      </c>
      <c r="D34" s="23">
        <v>7</v>
      </c>
      <c r="E34" s="13"/>
      <c r="F34" s="14"/>
      <c r="G34" s="26"/>
      <c r="H34" s="164"/>
    </row>
    <row r="35" spans="1:8" s="83" customFormat="1" x14ac:dyDescent="0.25">
      <c r="A35" s="43">
        <v>9</v>
      </c>
      <c r="B35" s="35" t="s">
        <v>66</v>
      </c>
      <c r="C35" s="48"/>
      <c r="D35" s="36"/>
      <c r="E35" s="141"/>
      <c r="F35" s="142"/>
      <c r="G35" s="143"/>
      <c r="H35" s="164"/>
    </row>
    <row r="36" spans="1:8" s="75" customFormat="1" ht="38.25" x14ac:dyDescent="0.25">
      <c r="A36" s="40">
        <v>9.01</v>
      </c>
      <c r="B36" s="147" t="s">
        <v>93</v>
      </c>
      <c r="C36" s="51" t="s">
        <v>126</v>
      </c>
      <c r="D36" s="24">
        <v>1</v>
      </c>
      <c r="E36" s="15"/>
      <c r="F36" s="14"/>
      <c r="G36" s="29"/>
      <c r="H36" s="164"/>
    </row>
    <row r="37" spans="1:8" s="75" customFormat="1" x14ac:dyDescent="0.25">
      <c r="A37" s="40"/>
      <c r="B37" s="147"/>
      <c r="C37" s="51"/>
      <c r="D37" s="24"/>
      <c r="E37" s="15"/>
      <c r="F37" s="14"/>
      <c r="G37" s="29"/>
      <c r="H37" s="164"/>
    </row>
    <row r="38" spans="1:8" s="67" customFormat="1" ht="15.95" customHeight="1" x14ac:dyDescent="0.25">
      <c r="A38" s="122"/>
      <c r="B38" s="144" t="s">
        <v>95</v>
      </c>
      <c r="C38" s="119"/>
      <c r="D38" s="120"/>
      <c r="E38" s="121"/>
      <c r="F38" s="121"/>
      <c r="G38" s="121"/>
    </row>
    <row r="39" spans="1:8" s="169" customFormat="1" ht="15.95" customHeight="1" x14ac:dyDescent="0.25">
      <c r="A39" s="165"/>
      <c r="B39" s="166" t="s">
        <v>177</v>
      </c>
      <c r="C39" s="98" t="s">
        <v>94</v>
      </c>
      <c r="D39" s="167"/>
      <c r="E39" s="168"/>
      <c r="F39" s="168"/>
      <c r="G39" s="168"/>
    </row>
    <row r="40" spans="1:8" s="169" customFormat="1" ht="15.95" customHeight="1" x14ac:dyDescent="0.25">
      <c r="A40" s="165"/>
      <c r="B40" s="166" t="s">
        <v>178</v>
      </c>
      <c r="C40" s="98" t="s">
        <v>94</v>
      </c>
      <c r="D40" s="167"/>
      <c r="E40" s="168"/>
      <c r="F40" s="168"/>
      <c r="G40" s="168"/>
    </row>
    <row r="41" spans="1:8" s="169" customFormat="1" ht="15.95" customHeight="1" x14ac:dyDescent="0.25">
      <c r="A41" s="165"/>
      <c r="B41" s="166" t="s">
        <v>179</v>
      </c>
      <c r="C41" s="98" t="s">
        <v>94</v>
      </c>
      <c r="D41" s="167"/>
      <c r="E41" s="168"/>
      <c r="F41" s="168"/>
      <c r="G41" s="168"/>
    </row>
    <row r="42" spans="1:8" s="67" customFormat="1" ht="15.95" customHeight="1" x14ac:dyDescent="0.25">
      <c r="A42" s="95"/>
      <c r="B42" s="96"/>
      <c r="C42" s="98"/>
      <c r="D42" s="104"/>
      <c r="E42" s="106"/>
      <c r="F42" s="106"/>
      <c r="G42" s="107"/>
    </row>
    <row r="43" spans="1:8" s="67" customFormat="1" ht="15.95" customHeight="1" x14ac:dyDescent="0.25">
      <c r="A43" s="95"/>
      <c r="B43" s="96" t="s">
        <v>155</v>
      </c>
      <c r="C43" s="98" t="s">
        <v>94</v>
      </c>
      <c r="D43" s="104"/>
      <c r="E43" s="106"/>
      <c r="F43" s="106"/>
      <c r="G43" s="107"/>
    </row>
    <row r="44" spans="1:8" s="67" customFormat="1" ht="15.95" customHeight="1" x14ac:dyDescent="0.25">
      <c r="A44" s="95"/>
      <c r="B44" s="97"/>
      <c r="C44" s="98"/>
      <c r="D44" s="102"/>
      <c r="E44" s="106"/>
      <c r="F44" s="106"/>
      <c r="G44" s="106"/>
    </row>
    <row r="45" spans="1:8" s="67" customFormat="1" ht="15.95" customHeight="1" x14ac:dyDescent="0.25">
      <c r="A45" s="116"/>
      <c r="B45" s="139" t="s">
        <v>135</v>
      </c>
      <c r="C45" s="117"/>
      <c r="D45" s="114"/>
      <c r="E45" s="115"/>
      <c r="F45" s="115"/>
      <c r="G45" s="39"/>
    </row>
    <row r="47" spans="1:8" s="176" customFormat="1" ht="34.5" customHeight="1" x14ac:dyDescent="0.25">
      <c r="A47" s="198" t="s">
        <v>184</v>
      </c>
      <c r="B47" s="198"/>
      <c r="C47" s="198"/>
      <c r="D47" s="198"/>
      <c r="E47" s="198"/>
      <c r="F47" s="198"/>
    </row>
    <row r="48" spans="1:8" s="171" customFormat="1" ht="16.5" x14ac:dyDescent="0.3">
      <c r="A48" s="183" t="s">
        <v>180</v>
      </c>
      <c r="B48" s="184"/>
      <c r="C48" s="170"/>
      <c r="D48" s="189" t="s">
        <v>180</v>
      </c>
      <c r="E48" s="190"/>
      <c r="F48" s="190"/>
      <c r="G48" s="191"/>
    </row>
    <row r="49" spans="1:7" s="171" customFormat="1" ht="16.5" x14ac:dyDescent="0.3">
      <c r="A49" s="185"/>
      <c r="B49" s="186"/>
      <c r="C49" s="170"/>
      <c r="D49" s="192"/>
      <c r="E49" s="193"/>
      <c r="F49" s="193"/>
      <c r="G49" s="194"/>
    </row>
    <row r="50" spans="1:7" s="171" customFormat="1" ht="16.5" x14ac:dyDescent="0.3">
      <c r="A50" s="185"/>
      <c r="B50" s="186"/>
      <c r="C50" s="170"/>
      <c r="D50" s="192"/>
      <c r="E50" s="193"/>
      <c r="F50" s="193"/>
      <c r="G50" s="194"/>
    </row>
    <row r="51" spans="1:7" s="171" customFormat="1" ht="16.5" x14ac:dyDescent="0.3">
      <c r="A51" s="185"/>
      <c r="B51" s="186"/>
      <c r="C51" s="170"/>
      <c r="D51" s="192"/>
      <c r="E51" s="193"/>
      <c r="F51" s="193"/>
      <c r="G51" s="194"/>
    </row>
    <row r="52" spans="1:7" s="12" customFormat="1" ht="16.5" x14ac:dyDescent="0.3">
      <c r="A52" s="187"/>
      <c r="B52" s="188"/>
      <c r="C52" s="172"/>
      <c r="D52" s="195"/>
      <c r="E52" s="196"/>
      <c r="F52" s="196"/>
      <c r="G52" s="197"/>
    </row>
    <row r="53" spans="1:7" s="12" customFormat="1" ht="16.5" x14ac:dyDescent="0.3">
      <c r="A53" s="173" t="s">
        <v>181</v>
      </c>
      <c r="B53" s="174"/>
      <c r="C53" s="172"/>
      <c r="D53" s="173" t="s">
        <v>185</v>
      </c>
      <c r="E53" s="175"/>
      <c r="F53" s="175"/>
    </row>
    <row r="54" spans="1:7" s="12" customFormat="1" ht="16.5" x14ac:dyDescent="0.3">
      <c r="A54" s="173" t="s">
        <v>182</v>
      </c>
      <c r="B54" s="174"/>
      <c r="C54" s="172"/>
      <c r="D54" s="173" t="s">
        <v>182</v>
      </c>
      <c r="E54" s="175"/>
      <c r="F54" s="175"/>
    </row>
    <row r="55" spans="1:7" s="12" customFormat="1" ht="16.5" x14ac:dyDescent="0.3">
      <c r="A55" s="173" t="s">
        <v>183</v>
      </c>
      <c r="B55" s="174"/>
      <c r="C55" s="172"/>
      <c r="D55" s="173" t="s">
        <v>183</v>
      </c>
      <c r="E55" s="175"/>
      <c r="F55" s="175"/>
    </row>
  </sheetData>
  <mergeCells count="5">
    <mergeCell ref="A1:G1"/>
    <mergeCell ref="A2:G2"/>
    <mergeCell ref="A48:B52"/>
    <mergeCell ref="D48:G52"/>
    <mergeCell ref="A47:F47"/>
  </mergeCells>
  <pageMargins left="0.70866141732283472" right="0.70866141732283472" top="0.74803149606299213" bottom="0.74803149606299213" header="0.31496062992125984" footer="0.31496062992125984"/>
  <pageSetup scale="70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91"/>
  <sheetViews>
    <sheetView view="pageBreakPreview" topLeftCell="A64" zoomScaleNormal="100" zoomScaleSheetLayoutView="100" workbookViewId="0">
      <selection activeCell="B36" sqref="B36"/>
    </sheetView>
  </sheetViews>
  <sheetFormatPr baseColWidth="10" defaultRowHeight="18" x14ac:dyDescent="0.25"/>
  <cols>
    <col min="1" max="1" width="8.5703125" style="42" customWidth="1"/>
    <col min="2" max="2" width="50.28515625" style="11" customWidth="1"/>
    <col min="3" max="3" width="6.5703125" style="55" customWidth="1"/>
    <col min="4" max="4" width="12.5703125" style="11" customWidth="1"/>
    <col min="5" max="5" width="15" style="11" customWidth="1"/>
    <col min="6" max="6" width="17.7109375" style="11" customWidth="1"/>
    <col min="7" max="7" width="20.140625" style="11" customWidth="1"/>
    <col min="8" max="8" width="13.7109375" style="12" customWidth="1"/>
    <col min="9" max="9" width="12.28515625" style="12" customWidth="1"/>
    <col min="10" max="255" width="11.42578125" style="11"/>
    <col min="256" max="256" width="8.5703125" style="11" customWidth="1"/>
    <col min="257" max="257" width="50.28515625" style="11" customWidth="1"/>
    <col min="258" max="258" width="6.5703125" style="11" customWidth="1"/>
    <col min="259" max="259" width="12.5703125" style="11" customWidth="1"/>
    <col min="260" max="260" width="15" style="11" customWidth="1"/>
    <col min="261" max="261" width="17.7109375" style="11" customWidth="1"/>
    <col min="262" max="262" width="20.140625" style="11" customWidth="1"/>
    <col min="263" max="263" width="11.85546875" style="11" customWidth="1"/>
    <col min="264" max="264" width="13.7109375" style="11" customWidth="1"/>
    <col min="265" max="265" width="12.28515625" style="11" customWidth="1"/>
    <col min="266" max="511" width="11.42578125" style="11"/>
    <col min="512" max="512" width="8.5703125" style="11" customWidth="1"/>
    <col min="513" max="513" width="50.28515625" style="11" customWidth="1"/>
    <col min="514" max="514" width="6.5703125" style="11" customWidth="1"/>
    <col min="515" max="515" width="12.5703125" style="11" customWidth="1"/>
    <col min="516" max="516" width="15" style="11" customWidth="1"/>
    <col min="517" max="517" width="17.7109375" style="11" customWidth="1"/>
    <col min="518" max="518" width="20.140625" style="11" customWidth="1"/>
    <col min="519" max="519" width="11.85546875" style="11" customWidth="1"/>
    <col min="520" max="520" width="13.7109375" style="11" customWidth="1"/>
    <col min="521" max="521" width="12.28515625" style="11" customWidth="1"/>
    <col min="522" max="767" width="11.42578125" style="11"/>
    <col min="768" max="768" width="8.5703125" style="11" customWidth="1"/>
    <col min="769" max="769" width="50.28515625" style="11" customWidth="1"/>
    <col min="770" max="770" width="6.5703125" style="11" customWidth="1"/>
    <col min="771" max="771" width="12.5703125" style="11" customWidth="1"/>
    <col min="772" max="772" width="15" style="11" customWidth="1"/>
    <col min="773" max="773" width="17.7109375" style="11" customWidth="1"/>
    <col min="774" max="774" width="20.140625" style="11" customWidth="1"/>
    <col min="775" max="775" width="11.85546875" style="11" customWidth="1"/>
    <col min="776" max="776" width="13.7109375" style="11" customWidth="1"/>
    <col min="777" max="777" width="12.28515625" style="11" customWidth="1"/>
    <col min="778" max="1023" width="11.42578125" style="11"/>
    <col min="1024" max="1024" width="8.5703125" style="11" customWidth="1"/>
    <col min="1025" max="1025" width="50.28515625" style="11" customWidth="1"/>
    <col min="1026" max="1026" width="6.5703125" style="11" customWidth="1"/>
    <col min="1027" max="1027" width="12.5703125" style="11" customWidth="1"/>
    <col min="1028" max="1028" width="15" style="11" customWidth="1"/>
    <col min="1029" max="1029" width="17.7109375" style="11" customWidth="1"/>
    <col min="1030" max="1030" width="20.140625" style="11" customWidth="1"/>
    <col min="1031" max="1031" width="11.85546875" style="11" customWidth="1"/>
    <col min="1032" max="1032" width="13.7109375" style="11" customWidth="1"/>
    <col min="1033" max="1033" width="12.28515625" style="11" customWidth="1"/>
    <col min="1034" max="1279" width="11.42578125" style="11"/>
    <col min="1280" max="1280" width="8.5703125" style="11" customWidth="1"/>
    <col min="1281" max="1281" width="50.28515625" style="11" customWidth="1"/>
    <col min="1282" max="1282" width="6.5703125" style="11" customWidth="1"/>
    <col min="1283" max="1283" width="12.5703125" style="11" customWidth="1"/>
    <col min="1284" max="1284" width="15" style="11" customWidth="1"/>
    <col min="1285" max="1285" width="17.7109375" style="11" customWidth="1"/>
    <col min="1286" max="1286" width="20.140625" style="11" customWidth="1"/>
    <col min="1287" max="1287" width="11.85546875" style="11" customWidth="1"/>
    <col min="1288" max="1288" width="13.7109375" style="11" customWidth="1"/>
    <col min="1289" max="1289" width="12.28515625" style="11" customWidth="1"/>
    <col min="1290" max="1535" width="11.42578125" style="11"/>
    <col min="1536" max="1536" width="8.5703125" style="11" customWidth="1"/>
    <col min="1537" max="1537" width="50.28515625" style="11" customWidth="1"/>
    <col min="1538" max="1538" width="6.5703125" style="11" customWidth="1"/>
    <col min="1539" max="1539" width="12.5703125" style="11" customWidth="1"/>
    <col min="1540" max="1540" width="15" style="11" customWidth="1"/>
    <col min="1541" max="1541" width="17.7109375" style="11" customWidth="1"/>
    <col min="1542" max="1542" width="20.140625" style="11" customWidth="1"/>
    <col min="1543" max="1543" width="11.85546875" style="11" customWidth="1"/>
    <col min="1544" max="1544" width="13.7109375" style="11" customWidth="1"/>
    <col min="1545" max="1545" width="12.28515625" style="11" customWidth="1"/>
    <col min="1546" max="1791" width="11.42578125" style="11"/>
    <col min="1792" max="1792" width="8.5703125" style="11" customWidth="1"/>
    <col min="1793" max="1793" width="50.28515625" style="11" customWidth="1"/>
    <col min="1794" max="1794" width="6.5703125" style="11" customWidth="1"/>
    <col min="1795" max="1795" width="12.5703125" style="11" customWidth="1"/>
    <col min="1796" max="1796" width="15" style="11" customWidth="1"/>
    <col min="1797" max="1797" width="17.7109375" style="11" customWidth="1"/>
    <col min="1798" max="1798" width="20.140625" style="11" customWidth="1"/>
    <col min="1799" max="1799" width="11.85546875" style="11" customWidth="1"/>
    <col min="1800" max="1800" width="13.7109375" style="11" customWidth="1"/>
    <col min="1801" max="1801" width="12.28515625" style="11" customWidth="1"/>
    <col min="1802" max="2047" width="11.42578125" style="11"/>
    <col min="2048" max="2048" width="8.5703125" style="11" customWidth="1"/>
    <col min="2049" max="2049" width="50.28515625" style="11" customWidth="1"/>
    <col min="2050" max="2050" width="6.5703125" style="11" customWidth="1"/>
    <col min="2051" max="2051" width="12.5703125" style="11" customWidth="1"/>
    <col min="2052" max="2052" width="15" style="11" customWidth="1"/>
    <col min="2053" max="2053" width="17.7109375" style="11" customWidth="1"/>
    <col min="2054" max="2054" width="20.140625" style="11" customWidth="1"/>
    <col min="2055" max="2055" width="11.85546875" style="11" customWidth="1"/>
    <col min="2056" max="2056" width="13.7109375" style="11" customWidth="1"/>
    <col min="2057" max="2057" width="12.28515625" style="11" customWidth="1"/>
    <col min="2058" max="2303" width="11.42578125" style="11"/>
    <col min="2304" max="2304" width="8.5703125" style="11" customWidth="1"/>
    <col min="2305" max="2305" width="50.28515625" style="11" customWidth="1"/>
    <col min="2306" max="2306" width="6.5703125" style="11" customWidth="1"/>
    <col min="2307" max="2307" width="12.5703125" style="11" customWidth="1"/>
    <col min="2308" max="2308" width="15" style="11" customWidth="1"/>
    <col min="2309" max="2309" width="17.7109375" style="11" customWidth="1"/>
    <col min="2310" max="2310" width="20.140625" style="11" customWidth="1"/>
    <col min="2311" max="2311" width="11.85546875" style="11" customWidth="1"/>
    <col min="2312" max="2312" width="13.7109375" style="11" customWidth="1"/>
    <col min="2313" max="2313" width="12.28515625" style="11" customWidth="1"/>
    <col min="2314" max="2559" width="11.42578125" style="11"/>
    <col min="2560" max="2560" width="8.5703125" style="11" customWidth="1"/>
    <col min="2561" max="2561" width="50.28515625" style="11" customWidth="1"/>
    <col min="2562" max="2562" width="6.5703125" style="11" customWidth="1"/>
    <col min="2563" max="2563" width="12.5703125" style="11" customWidth="1"/>
    <col min="2564" max="2564" width="15" style="11" customWidth="1"/>
    <col min="2565" max="2565" width="17.7109375" style="11" customWidth="1"/>
    <col min="2566" max="2566" width="20.140625" style="11" customWidth="1"/>
    <col min="2567" max="2567" width="11.85546875" style="11" customWidth="1"/>
    <col min="2568" max="2568" width="13.7109375" style="11" customWidth="1"/>
    <col min="2569" max="2569" width="12.28515625" style="11" customWidth="1"/>
    <col min="2570" max="2815" width="11.42578125" style="11"/>
    <col min="2816" max="2816" width="8.5703125" style="11" customWidth="1"/>
    <col min="2817" max="2817" width="50.28515625" style="11" customWidth="1"/>
    <col min="2818" max="2818" width="6.5703125" style="11" customWidth="1"/>
    <col min="2819" max="2819" width="12.5703125" style="11" customWidth="1"/>
    <col min="2820" max="2820" width="15" style="11" customWidth="1"/>
    <col min="2821" max="2821" width="17.7109375" style="11" customWidth="1"/>
    <col min="2822" max="2822" width="20.140625" style="11" customWidth="1"/>
    <col min="2823" max="2823" width="11.85546875" style="11" customWidth="1"/>
    <col min="2824" max="2824" width="13.7109375" style="11" customWidth="1"/>
    <col min="2825" max="2825" width="12.28515625" style="11" customWidth="1"/>
    <col min="2826" max="3071" width="11.42578125" style="11"/>
    <col min="3072" max="3072" width="8.5703125" style="11" customWidth="1"/>
    <col min="3073" max="3073" width="50.28515625" style="11" customWidth="1"/>
    <col min="3074" max="3074" width="6.5703125" style="11" customWidth="1"/>
    <col min="3075" max="3075" width="12.5703125" style="11" customWidth="1"/>
    <col min="3076" max="3076" width="15" style="11" customWidth="1"/>
    <col min="3077" max="3077" width="17.7109375" style="11" customWidth="1"/>
    <col min="3078" max="3078" width="20.140625" style="11" customWidth="1"/>
    <col min="3079" max="3079" width="11.85546875" style="11" customWidth="1"/>
    <col min="3080" max="3080" width="13.7109375" style="11" customWidth="1"/>
    <col min="3081" max="3081" width="12.28515625" style="11" customWidth="1"/>
    <col min="3082" max="3327" width="11.42578125" style="11"/>
    <col min="3328" max="3328" width="8.5703125" style="11" customWidth="1"/>
    <col min="3329" max="3329" width="50.28515625" style="11" customWidth="1"/>
    <col min="3330" max="3330" width="6.5703125" style="11" customWidth="1"/>
    <col min="3331" max="3331" width="12.5703125" style="11" customWidth="1"/>
    <col min="3332" max="3332" width="15" style="11" customWidth="1"/>
    <col min="3333" max="3333" width="17.7109375" style="11" customWidth="1"/>
    <col min="3334" max="3334" width="20.140625" style="11" customWidth="1"/>
    <col min="3335" max="3335" width="11.85546875" style="11" customWidth="1"/>
    <col min="3336" max="3336" width="13.7109375" style="11" customWidth="1"/>
    <col min="3337" max="3337" width="12.28515625" style="11" customWidth="1"/>
    <col min="3338" max="3583" width="11.42578125" style="11"/>
    <col min="3584" max="3584" width="8.5703125" style="11" customWidth="1"/>
    <col min="3585" max="3585" width="50.28515625" style="11" customWidth="1"/>
    <col min="3586" max="3586" width="6.5703125" style="11" customWidth="1"/>
    <col min="3587" max="3587" width="12.5703125" style="11" customWidth="1"/>
    <col min="3588" max="3588" width="15" style="11" customWidth="1"/>
    <col min="3589" max="3589" width="17.7109375" style="11" customWidth="1"/>
    <col min="3590" max="3590" width="20.140625" style="11" customWidth="1"/>
    <col min="3591" max="3591" width="11.85546875" style="11" customWidth="1"/>
    <col min="3592" max="3592" width="13.7109375" style="11" customWidth="1"/>
    <col min="3593" max="3593" width="12.28515625" style="11" customWidth="1"/>
    <col min="3594" max="3839" width="11.42578125" style="11"/>
    <col min="3840" max="3840" width="8.5703125" style="11" customWidth="1"/>
    <col min="3841" max="3841" width="50.28515625" style="11" customWidth="1"/>
    <col min="3842" max="3842" width="6.5703125" style="11" customWidth="1"/>
    <col min="3843" max="3843" width="12.5703125" style="11" customWidth="1"/>
    <col min="3844" max="3844" width="15" style="11" customWidth="1"/>
    <col min="3845" max="3845" width="17.7109375" style="11" customWidth="1"/>
    <col min="3846" max="3846" width="20.140625" style="11" customWidth="1"/>
    <col min="3847" max="3847" width="11.85546875" style="11" customWidth="1"/>
    <col min="3848" max="3848" width="13.7109375" style="11" customWidth="1"/>
    <col min="3849" max="3849" width="12.28515625" style="11" customWidth="1"/>
    <col min="3850" max="4095" width="11.42578125" style="11"/>
    <col min="4096" max="4096" width="8.5703125" style="11" customWidth="1"/>
    <col min="4097" max="4097" width="50.28515625" style="11" customWidth="1"/>
    <col min="4098" max="4098" width="6.5703125" style="11" customWidth="1"/>
    <col min="4099" max="4099" width="12.5703125" style="11" customWidth="1"/>
    <col min="4100" max="4100" width="15" style="11" customWidth="1"/>
    <col min="4101" max="4101" width="17.7109375" style="11" customWidth="1"/>
    <col min="4102" max="4102" width="20.140625" style="11" customWidth="1"/>
    <col min="4103" max="4103" width="11.85546875" style="11" customWidth="1"/>
    <col min="4104" max="4104" width="13.7109375" style="11" customWidth="1"/>
    <col min="4105" max="4105" width="12.28515625" style="11" customWidth="1"/>
    <col min="4106" max="4351" width="11.42578125" style="11"/>
    <col min="4352" max="4352" width="8.5703125" style="11" customWidth="1"/>
    <col min="4353" max="4353" width="50.28515625" style="11" customWidth="1"/>
    <col min="4354" max="4354" width="6.5703125" style="11" customWidth="1"/>
    <col min="4355" max="4355" width="12.5703125" style="11" customWidth="1"/>
    <col min="4356" max="4356" width="15" style="11" customWidth="1"/>
    <col min="4357" max="4357" width="17.7109375" style="11" customWidth="1"/>
    <col min="4358" max="4358" width="20.140625" style="11" customWidth="1"/>
    <col min="4359" max="4359" width="11.85546875" style="11" customWidth="1"/>
    <col min="4360" max="4360" width="13.7109375" style="11" customWidth="1"/>
    <col min="4361" max="4361" width="12.28515625" style="11" customWidth="1"/>
    <col min="4362" max="4607" width="11.42578125" style="11"/>
    <col min="4608" max="4608" width="8.5703125" style="11" customWidth="1"/>
    <col min="4609" max="4609" width="50.28515625" style="11" customWidth="1"/>
    <col min="4610" max="4610" width="6.5703125" style="11" customWidth="1"/>
    <col min="4611" max="4611" width="12.5703125" style="11" customWidth="1"/>
    <col min="4612" max="4612" width="15" style="11" customWidth="1"/>
    <col min="4613" max="4613" width="17.7109375" style="11" customWidth="1"/>
    <col min="4614" max="4614" width="20.140625" style="11" customWidth="1"/>
    <col min="4615" max="4615" width="11.85546875" style="11" customWidth="1"/>
    <col min="4616" max="4616" width="13.7109375" style="11" customWidth="1"/>
    <col min="4617" max="4617" width="12.28515625" style="11" customWidth="1"/>
    <col min="4618" max="4863" width="11.42578125" style="11"/>
    <col min="4864" max="4864" width="8.5703125" style="11" customWidth="1"/>
    <col min="4865" max="4865" width="50.28515625" style="11" customWidth="1"/>
    <col min="4866" max="4866" width="6.5703125" style="11" customWidth="1"/>
    <col min="4867" max="4867" width="12.5703125" style="11" customWidth="1"/>
    <col min="4868" max="4868" width="15" style="11" customWidth="1"/>
    <col min="4869" max="4869" width="17.7109375" style="11" customWidth="1"/>
    <col min="4870" max="4870" width="20.140625" style="11" customWidth="1"/>
    <col min="4871" max="4871" width="11.85546875" style="11" customWidth="1"/>
    <col min="4872" max="4872" width="13.7109375" style="11" customWidth="1"/>
    <col min="4873" max="4873" width="12.28515625" style="11" customWidth="1"/>
    <col min="4874" max="5119" width="11.42578125" style="11"/>
    <col min="5120" max="5120" width="8.5703125" style="11" customWidth="1"/>
    <col min="5121" max="5121" width="50.28515625" style="11" customWidth="1"/>
    <col min="5122" max="5122" width="6.5703125" style="11" customWidth="1"/>
    <col min="5123" max="5123" width="12.5703125" style="11" customWidth="1"/>
    <col min="5124" max="5124" width="15" style="11" customWidth="1"/>
    <col min="5125" max="5125" width="17.7109375" style="11" customWidth="1"/>
    <col min="5126" max="5126" width="20.140625" style="11" customWidth="1"/>
    <col min="5127" max="5127" width="11.85546875" style="11" customWidth="1"/>
    <col min="5128" max="5128" width="13.7109375" style="11" customWidth="1"/>
    <col min="5129" max="5129" width="12.28515625" style="11" customWidth="1"/>
    <col min="5130" max="5375" width="11.42578125" style="11"/>
    <col min="5376" max="5376" width="8.5703125" style="11" customWidth="1"/>
    <col min="5377" max="5377" width="50.28515625" style="11" customWidth="1"/>
    <col min="5378" max="5378" width="6.5703125" style="11" customWidth="1"/>
    <col min="5379" max="5379" width="12.5703125" style="11" customWidth="1"/>
    <col min="5380" max="5380" width="15" style="11" customWidth="1"/>
    <col min="5381" max="5381" width="17.7109375" style="11" customWidth="1"/>
    <col min="5382" max="5382" width="20.140625" style="11" customWidth="1"/>
    <col min="5383" max="5383" width="11.85546875" style="11" customWidth="1"/>
    <col min="5384" max="5384" width="13.7109375" style="11" customWidth="1"/>
    <col min="5385" max="5385" width="12.28515625" style="11" customWidth="1"/>
    <col min="5386" max="5631" width="11.42578125" style="11"/>
    <col min="5632" max="5632" width="8.5703125" style="11" customWidth="1"/>
    <col min="5633" max="5633" width="50.28515625" style="11" customWidth="1"/>
    <col min="5634" max="5634" width="6.5703125" style="11" customWidth="1"/>
    <col min="5635" max="5635" width="12.5703125" style="11" customWidth="1"/>
    <col min="5636" max="5636" width="15" style="11" customWidth="1"/>
    <col min="5637" max="5637" width="17.7109375" style="11" customWidth="1"/>
    <col min="5638" max="5638" width="20.140625" style="11" customWidth="1"/>
    <col min="5639" max="5639" width="11.85546875" style="11" customWidth="1"/>
    <col min="5640" max="5640" width="13.7109375" style="11" customWidth="1"/>
    <col min="5641" max="5641" width="12.28515625" style="11" customWidth="1"/>
    <col min="5642" max="5887" width="11.42578125" style="11"/>
    <col min="5888" max="5888" width="8.5703125" style="11" customWidth="1"/>
    <col min="5889" max="5889" width="50.28515625" style="11" customWidth="1"/>
    <col min="5890" max="5890" width="6.5703125" style="11" customWidth="1"/>
    <col min="5891" max="5891" width="12.5703125" style="11" customWidth="1"/>
    <col min="5892" max="5892" width="15" style="11" customWidth="1"/>
    <col min="5893" max="5893" width="17.7109375" style="11" customWidth="1"/>
    <col min="5894" max="5894" width="20.140625" style="11" customWidth="1"/>
    <col min="5895" max="5895" width="11.85546875" style="11" customWidth="1"/>
    <col min="5896" max="5896" width="13.7109375" style="11" customWidth="1"/>
    <col min="5897" max="5897" width="12.28515625" style="11" customWidth="1"/>
    <col min="5898" max="6143" width="11.42578125" style="11"/>
    <col min="6144" max="6144" width="8.5703125" style="11" customWidth="1"/>
    <col min="6145" max="6145" width="50.28515625" style="11" customWidth="1"/>
    <col min="6146" max="6146" width="6.5703125" style="11" customWidth="1"/>
    <col min="6147" max="6147" width="12.5703125" style="11" customWidth="1"/>
    <col min="6148" max="6148" width="15" style="11" customWidth="1"/>
    <col min="6149" max="6149" width="17.7109375" style="11" customWidth="1"/>
    <col min="6150" max="6150" width="20.140625" style="11" customWidth="1"/>
    <col min="6151" max="6151" width="11.85546875" style="11" customWidth="1"/>
    <col min="6152" max="6152" width="13.7109375" style="11" customWidth="1"/>
    <col min="6153" max="6153" width="12.28515625" style="11" customWidth="1"/>
    <col min="6154" max="6399" width="11.42578125" style="11"/>
    <col min="6400" max="6400" width="8.5703125" style="11" customWidth="1"/>
    <col min="6401" max="6401" width="50.28515625" style="11" customWidth="1"/>
    <col min="6402" max="6402" width="6.5703125" style="11" customWidth="1"/>
    <col min="6403" max="6403" width="12.5703125" style="11" customWidth="1"/>
    <col min="6404" max="6404" width="15" style="11" customWidth="1"/>
    <col min="6405" max="6405" width="17.7109375" style="11" customWidth="1"/>
    <col min="6406" max="6406" width="20.140625" style="11" customWidth="1"/>
    <col min="6407" max="6407" width="11.85546875" style="11" customWidth="1"/>
    <col min="6408" max="6408" width="13.7109375" style="11" customWidth="1"/>
    <col min="6409" max="6409" width="12.28515625" style="11" customWidth="1"/>
    <col min="6410" max="6655" width="11.42578125" style="11"/>
    <col min="6656" max="6656" width="8.5703125" style="11" customWidth="1"/>
    <col min="6657" max="6657" width="50.28515625" style="11" customWidth="1"/>
    <col min="6658" max="6658" width="6.5703125" style="11" customWidth="1"/>
    <col min="6659" max="6659" width="12.5703125" style="11" customWidth="1"/>
    <col min="6660" max="6660" width="15" style="11" customWidth="1"/>
    <col min="6661" max="6661" width="17.7109375" style="11" customWidth="1"/>
    <col min="6662" max="6662" width="20.140625" style="11" customWidth="1"/>
    <col min="6663" max="6663" width="11.85546875" style="11" customWidth="1"/>
    <col min="6664" max="6664" width="13.7109375" style="11" customWidth="1"/>
    <col min="6665" max="6665" width="12.28515625" style="11" customWidth="1"/>
    <col min="6666" max="6911" width="11.42578125" style="11"/>
    <col min="6912" max="6912" width="8.5703125" style="11" customWidth="1"/>
    <col min="6913" max="6913" width="50.28515625" style="11" customWidth="1"/>
    <col min="6914" max="6914" width="6.5703125" style="11" customWidth="1"/>
    <col min="6915" max="6915" width="12.5703125" style="11" customWidth="1"/>
    <col min="6916" max="6916" width="15" style="11" customWidth="1"/>
    <col min="6917" max="6917" width="17.7109375" style="11" customWidth="1"/>
    <col min="6918" max="6918" width="20.140625" style="11" customWidth="1"/>
    <col min="6919" max="6919" width="11.85546875" style="11" customWidth="1"/>
    <col min="6920" max="6920" width="13.7109375" style="11" customWidth="1"/>
    <col min="6921" max="6921" width="12.28515625" style="11" customWidth="1"/>
    <col min="6922" max="7167" width="11.42578125" style="11"/>
    <col min="7168" max="7168" width="8.5703125" style="11" customWidth="1"/>
    <col min="7169" max="7169" width="50.28515625" style="11" customWidth="1"/>
    <col min="7170" max="7170" width="6.5703125" style="11" customWidth="1"/>
    <col min="7171" max="7171" width="12.5703125" style="11" customWidth="1"/>
    <col min="7172" max="7172" width="15" style="11" customWidth="1"/>
    <col min="7173" max="7173" width="17.7109375" style="11" customWidth="1"/>
    <col min="7174" max="7174" width="20.140625" style="11" customWidth="1"/>
    <col min="7175" max="7175" width="11.85546875" style="11" customWidth="1"/>
    <col min="7176" max="7176" width="13.7109375" style="11" customWidth="1"/>
    <col min="7177" max="7177" width="12.28515625" style="11" customWidth="1"/>
    <col min="7178" max="7423" width="11.42578125" style="11"/>
    <col min="7424" max="7424" width="8.5703125" style="11" customWidth="1"/>
    <col min="7425" max="7425" width="50.28515625" style="11" customWidth="1"/>
    <col min="7426" max="7426" width="6.5703125" style="11" customWidth="1"/>
    <col min="7427" max="7427" width="12.5703125" style="11" customWidth="1"/>
    <col min="7428" max="7428" width="15" style="11" customWidth="1"/>
    <col min="7429" max="7429" width="17.7109375" style="11" customWidth="1"/>
    <col min="7430" max="7430" width="20.140625" style="11" customWidth="1"/>
    <col min="7431" max="7431" width="11.85546875" style="11" customWidth="1"/>
    <col min="7432" max="7432" width="13.7109375" style="11" customWidth="1"/>
    <col min="7433" max="7433" width="12.28515625" style="11" customWidth="1"/>
    <col min="7434" max="7679" width="11.42578125" style="11"/>
    <col min="7680" max="7680" width="8.5703125" style="11" customWidth="1"/>
    <col min="7681" max="7681" width="50.28515625" style="11" customWidth="1"/>
    <col min="7682" max="7682" width="6.5703125" style="11" customWidth="1"/>
    <col min="7683" max="7683" width="12.5703125" style="11" customWidth="1"/>
    <col min="7684" max="7684" width="15" style="11" customWidth="1"/>
    <col min="7685" max="7685" width="17.7109375" style="11" customWidth="1"/>
    <col min="7686" max="7686" width="20.140625" style="11" customWidth="1"/>
    <col min="7687" max="7687" width="11.85546875" style="11" customWidth="1"/>
    <col min="7688" max="7688" width="13.7109375" style="11" customWidth="1"/>
    <col min="7689" max="7689" width="12.28515625" style="11" customWidth="1"/>
    <col min="7690" max="7935" width="11.42578125" style="11"/>
    <col min="7936" max="7936" width="8.5703125" style="11" customWidth="1"/>
    <col min="7937" max="7937" width="50.28515625" style="11" customWidth="1"/>
    <col min="7938" max="7938" width="6.5703125" style="11" customWidth="1"/>
    <col min="7939" max="7939" width="12.5703125" style="11" customWidth="1"/>
    <col min="7940" max="7940" width="15" style="11" customWidth="1"/>
    <col min="7941" max="7941" width="17.7109375" style="11" customWidth="1"/>
    <col min="7942" max="7942" width="20.140625" style="11" customWidth="1"/>
    <col min="7943" max="7943" width="11.85546875" style="11" customWidth="1"/>
    <col min="7944" max="7944" width="13.7109375" style="11" customWidth="1"/>
    <col min="7945" max="7945" width="12.28515625" style="11" customWidth="1"/>
    <col min="7946" max="8191" width="11.42578125" style="11"/>
    <col min="8192" max="8192" width="8.5703125" style="11" customWidth="1"/>
    <col min="8193" max="8193" width="50.28515625" style="11" customWidth="1"/>
    <col min="8194" max="8194" width="6.5703125" style="11" customWidth="1"/>
    <col min="8195" max="8195" width="12.5703125" style="11" customWidth="1"/>
    <col min="8196" max="8196" width="15" style="11" customWidth="1"/>
    <col min="8197" max="8197" width="17.7109375" style="11" customWidth="1"/>
    <col min="8198" max="8198" width="20.140625" style="11" customWidth="1"/>
    <col min="8199" max="8199" width="11.85546875" style="11" customWidth="1"/>
    <col min="8200" max="8200" width="13.7109375" style="11" customWidth="1"/>
    <col min="8201" max="8201" width="12.28515625" style="11" customWidth="1"/>
    <col min="8202" max="8447" width="11.42578125" style="11"/>
    <col min="8448" max="8448" width="8.5703125" style="11" customWidth="1"/>
    <col min="8449" max="8449" width="50.28515625" style="11" customWidth="1"/>
    <col min="8450" max="8450" width="6.5703125" style="11" customWidth="1"/>
    <col min="8451" max="8451" width="12.5703125" style="11" customWidth="1"/>
    <col min="8452" max="8452" width="15" style="11" customWidth="1"/>
    <col min="8453" max="8453" width="17.7109375" style="11" customWidth="1"/>
    <col min="8454" max="8454" width="20.140625" style="11" customWidth="1"/>
    <col min="8455" max="8455" width="11.85546875" style="11" customWidth="1"/>
    <col min="8456" max="8456" width="13.7109375" style="11" customWidth="1"/>
    <col min="8457" max="8457" width="12.28515625" style="11" customWidth="1"/>
    <col min="8458" max="8703" width="11.42578125" style="11"/>
    <col min="8704" max="8704" width="8.5703125" style="11" customWidth="1"/>
    <col min="8705" max="8705" width="50.28515625" style="11" customWidth="1"/>
    <col min="8706" max="8706" width="6.5703125" style="11" customWidth="1"/>
    <col min="8707" max="8707" width="12.5703125" style="11" customWidth="1"/>
    <col min="8708" max="8708" width="15" style="11" customWidth="1"/>
    <col min="8709" max="8709" width="17.7109375" style="11" customWidth="1"/>
    <col min="8710" max="8710" width="20.140625" style="11" customWidth="1"/>
    <col min="8711" max="8711" width="11.85546875" style="11" customWidth="1"/>
    <col min="8712" max="8712" width="13.7109375" style="11" customWidth="1"/>
    <col min="8713" max="8713" width="12.28515625" style="11" customWidth="1"/>
    <col min="8714" max="8959" width="11.42578125" style="11"/>
    <col min="8960" max="8960" width="8.5703125" style="11" customWidth="1"/>
    <col min="8961" max="8961" width="50.28515625" style="11" customWidth="1"/>
    <col min="8962" max="8962" width="6.5703125" style="11" customWidth="1"/>
    <col min="8963" max="8963" width="12.5703125" style="11" customWidth="1"/>
    <col min="8964" max="8964" width="15" style="11" customWidth="1"/>
    <col min="8965" max="8965" width="17.7109375" style="11" customWidth="1"/>
    <col min="8966" max="8966" width="20.140625" style="11" customWidth="1"/>
    <col min="8967" max="8967" width="11.85546875" style="11" customWidth="1"/>
    <col min="8968" max="8968" width="13.7109375" style="11" customWidth="1"/>
    <col min="8969" max="8969" width="12.28515625" style="11" customWidth="1"/>
    <col min="8970" max="9215" width="11.42578125" style="11"/>
    <col min="9216" max="9216" width="8.5703125" style="11" customWidth="1"/>
    <col min="9217" max="9217" width="50.28515625" style="11" customWidth="1"/>
    <col min="9218" max="9218" width="6.5703125" style="11" customWidth="1"/>
    <col min="9219" max="9219" width="12.5703125" style="11" customWidth="1"/>
    <col min="9220" max="9220" width="15" style="11" customWidth="1"/>
    <col min="9221" max="9221" width="17.7109375" style="11" customWidth="1"/>
    <col min="9222" max="9222" width="20.140625" style="11" customWidth="1"/>
    <col min="9223" max="9223" width="11.85546875" style="11" customWidth="1"/>
    <col min="9224" max="9224" width="13.7109375" style="11" customWidth="1"/>
    <col min="9225" max="9225" width="12.28515625" style="11" customWidth="1"/>
    <col min="9226" max="9471" width="11.42578125" style="11"/>
    <col min="9472" max="9472" width="8.5703125" style="11" customWidth="1"/>
    <col min="9473" max="9473" width="50.28515625" style="11" customWidth="1"/>
    <col min="9474" max="9474" width="6.5703125" style="11" customWidth="1"/>
    <col min="9475" max="9475" width="12.5703125" style="11" customWidth="1"/>
    <col min="9476" max="9476" width="15" style="11" customWidth="1"/>
    <col min="9477" max="9477" width="17.7109375" style="11" customWidth="1"/>
    <col min="9478" max="9478" width="20.140625" style="11" customWidth="1"/>
    <col min="9479" max="9479" width="11.85546875" style="11" customWidth="1"/>
    <col min="9480" max="9480" width="13.7109375" style="11" customWidth="1"/>
    <col min="9481" max="9481" width="12.28515625" style="11" customWidth="1"/>
    <col min="9482" max="9727" width="11.42578125" style="11"/>
    <col min="9728" max="9728" width="8.5703125" style="11" customWidth="1"/>
    <col min="9729" max="9729" width="50.28515625" style="11" customWidth="1"/>
    <col min="9730" max="9730" width="6.5703125" style="11" customWidth="1"/>
    <col min="9731" max="9731" width="12.5703125" style="11" customWidth="1"/>
    <col min="9732" max="9732" width="15" style="11" customWidth="1"/>
    <col min="9733" max="9733" width="17.7109375" style="11" customWidth="1"/>
    <col min="9734" max="9734" width="20.140625" style="11" customWidth="1"/>
    <col min="9735" max="9735" width="11.85546875" style="11" customWidth="1"/>
    <col min="9736" max="9736" width="13.7109375" style="11" customWidth="1"/>
    <col min="9737" max="9737" width="12.28515625" style="11" customWidth="1"/>
    <col min="9738" max="9983" width="11.42578125" style="11"/>
    <col min="9984" max="9984" width="8.5703125" style="11" customWidth="1"/>
    <col min="9985" max="9985" width="50.28515625" style="11" customWidth="1"/>
    <col min="9986" max="9986" width="6.5703125" style="11" customWidth="1"/>
    <col min="9987" max="9987" width="12.5703125" style="11" customWidth="1"/>
    <col min="9988" max="9988" width="15" style="11" customWidth="1"/>
    <col min="9989" max="9989" width="17.7109375" style="11" customWidth="1"/>
    <col min="9990" max="9990" width="20.140625" style="11" customWidth="1"/>
    <col min="9991" max="9991" width="11.85546875" style="11" customWidth="1"/>
    <col min="9992" max="9992" width="13.7109375" style="11" customWidth="1"/>
    <col min="9993" max="9993" width="12.28515625" style="11" customWidth="1"/>
    <col min="9994" max="10239" width="11.42578125" style="11"/>
    <col min="10240" max="10240" width="8.5703125" style="11" customWidth="1"/>
    <col min="10241" max="10241" width="50.28515625" style="11" customWidth="1"/>
    <col min="10242" max="10242" width="6.5703125" style="11" customWidth="1"/>
    <col min="10243" max="10243" width="12.5703125" style="11" customWidth="1"/>
    <col min="10244" max="10244" width="15" style="11" customWidth="1"/>
    <col min="10245" max="10245" width="17.7109375" style="11" customWidth="1"/>
    <col min="10246" max="10246" width="20.140625" style="11" customWidth="1"/>
    <col min="10247" max="10247" width="11.85546875" style="11" customWidth="1"/>
    <col min="10248" max="10248" width="13.7109375" style="11" customWidth="1"/>
    <col min="10249" max="10249" width="12.28515625" style="11" customWidth="1"/>
    <col min="10250" max="10495" width="11.42578125" style="11"/>
    <col min="10496" max="10496" width="8.5703125" style="11" customWidth="1"/>
    <col min="10497" max="10497" width="50.28515625" style="11" customWidth="1"/>
    <col min="10498" max="10498" width="6.5703125" style="11" customWidth="1"/>
    <col min="10499" max="10499" width="12.5703125" style="11" customWidth="1"/>
    <col min="10500" max="10500" width="15" style="11" customWidth="1"/>
    <col min="10501" max="10501" width="17.7109375" style="11" customWidth="1"/>
    <col min="10502" max="10502" width="20.140625" style="11" customWidth="1"/>
    <col min="10503" max="10503" width="11.85546875" style="11" customWidth="1"/>
    <col min="10504" max="10504" width="13.7109375" style="11" customWidth="1"/>
    <col min="10505" max="10505" width="12.28515625" style="11" customWidth="1"/>
    <col min="10506" max="10751" width="11.42578125" style="11"/>
    <col min="10752" max="10752" width="8.5703125" style="11" customWidth="1"/>
    <col min="10753" max="10753" width="50.28515625" style="11" customWidth="1"/>
    <col min="10754" max="10754" width="6.5703125" style="11" customWidth="1"/>
    <col min="10755" max="10755" width="12.5703125" style="11" customWidth="1"/>
    <col min="10756" max="10756" width="15" style="11" customWidth="1"/>
    <col min="10757" max="10757" width="17.7109375" style="11" customWidth="1"/>
    <col min="10758" max="10758" width="20.140625" style="11" customWidth="1"/>
    <col min="10759" max="10759" width="11.85546875" style="11" customWidth="1"/>
    <col min="10760" max="10760" width="13.7109375" style="11" customWidth="1"/>
    <col min="10761" max="10761" width="12.28515625" style="11" customWidth="1"/>
    <col min="10762" max="11007" width="11.42578125" style="11"/>
    <col min="11008" max="11008" width="8.5703125" style="11" customWidth="1"/>
    <col min="11009" max="11009" width="50.28515625" style="11" customWidth="1"/>
    <col min="11010" max="11010" width="6.5703125" style="11" customWidth="1"/>
    <col min="11011" max="11011" width="12.5703125" style="11" customWidth="1"/>
    <col min="11012" max="11012" width="15" style="11" customWidth="1"/>
    <col min="11013" max="11013" width="17.7109375" style="11" customWidth="1"/>
    <col min="11014" max="11014" width="20.140625" style="11" customWidth="1"/>
    <col min="11015" max="11015" width="11.85546875" style="11" customWidth="1"/>
    <col min="11016" max="11016" width="13.7109375" style="11" customWidth="1"/>
    <col min="11017" max="11017" width="12.28515625" style="11" customWidth="1"/>
    <col min="11018" max="11263" width="11.42578125" style="11"/>
    <col min="11264" max="11264" width="8.5703125" style="11" customWidth="1"/>
    <col min="11265" max="11265" width="50.28515625" style="11" customWidth="1"/>
    <col min="11266" max="11266" width="6.5703125" style="11" customWidth="1"/>
    <col min="11267" max="11267" width="12.5703125" style="11" customWidth="1"/>
    <col min="11268" max="11268" width="15" style="11" customWidth="1"/>
    <col min="11269" max="11269" width="17.7109375" style="11" customWidth="1"/>
    <col min="11270" max="11270" width="20.140625" style="11" customWidth="1"/>
    <col min="11271" max="11271" width="11.85546875" style="11" customWidth="1"/>
    <col min="11272" max="11272" width="13.7109375" style="11" customWidth="1"/>
    <col min="11273" max="11273" width="12.28515625" style="11" customWidth="1"/>
    <col min="11274" max="11519" width="11.42578125" style="11"/>
    <col min="11520" max="11520" width="8.5703125" style="11" customWidth="1"/>
    <col min="11521" max="11521" width="50.28515625" style="11" customWidth="1"/>
    <col min="11522" max="11522" width="6.5703125" style="11" customWidth="1"/>
    <col min="11523" max="11523" width="12.5703125" style="11" customWidth="1"/>
    <col min="11524" max="11524" width="15" style="11" customWidth="1"/>
    <col min="11525" max="11525" width="17.7109375" style="11" customWidth="1"/>
    <col min="11526" max="11526" width="20.140625" style="11" customWidth="1"/>
    <col min="11527" max="11527" width="11.85546875" style="11" customWidth="1"/>
    <col min="11528" max="11528" width="13.7109375" style="11" customWidth="1"/>
    <col min="11529" max="11529" width="12.28515625" style="11" customWidth="1"/>
    <col min="11530" max="11775" width="11.42578125" style="11"/>
    <col min="11776" max="11776" width="8.5703125" style="11" customWidth="1"/>
    <col min="11777" max="11777" width="50.28515625" style="11" customWidth="1"/>
    <col min="11778" max="11778" width="6.5703125" style="11" customWidth="1"/>
    <col min="11779" max="11779" width="12.5703125" style="11" customWidth="1"/>
    <col min="11780" max="11780" width="15" style="11" customWidth="1"/>
    <col min="11781" max="11781" width="17.7109375" style="11" customWidth="1"/>
    <col min="11782" max="11782" width="20.140625" style="11" customWidth="1"/>
    <col min="11783" max="11783" width="11.85546875" style="11" customWidth="1"/>
    <col min="11784" max="11784" width="13.7109375" style="11" customWidth="1"/>
    <col min="11785" max="11785" width="12.28515625" style="11" customWidth="1"/>
    <col min="11786" max="12031" width="11.42578125" style="11"/>
    <col min="12032" max="12032" width="8.5703125" style="11" customWidth="1"/>
    <col min="12033" max="12033" width="50.28515625" style="11" customWidth="1"/>
    <col min="12034" max="12034" width="6.5703125" style="11" customWidth="1"/>
    <col min="12035" max="12035" width="12.5703125" style="11" customWidth="1"/>
    <col min="12036" max="12036" width="15" style="11" customWidth="1"/>
    <col min="12037" max="12037" width="17.7109375" style="11" customWidth="1"/>
    <col min="12038" max="12038" width="20.140625" style="11" customWidth="1"/>
    <col min="12039" max="12039" width="11.85546875" style="11" customWidth="1"/>
    <col min="12040" max="12040" width="13.7109375" style="11" customWidth="1"/>
    <col min="12041" max="12041" width="12.28515625" style="11" customWidth="1"/>
    <col min="12042" max="12287" width="11.42578125" style="11"/>
    <col min="12288" max="12288" width="8.5703125" style="11" customWidth="1"/>
    <col min="12289" max="12289" width="50.28515625" style="11" customWidth="1"/>
    <col min="12290" max="12290" width="6.5703125" style="11" customWidth="1"/>
    <col min="12291" max="12291" width="12.5703125" style="11" customWidth="1"/>
    <col min="12292" max="12292" width="15" style="11" customWidth="1"/>
    <col min="12293" max="12293" width="17.7109375" style="11" customWidth="1"/>
    <col min="12294" max="12294" width="20.140625" style="11" customWidth="1"/>
    <col min="12295" max="12295" width="11.85546875" style="11" customWidth="1"/>
    <col min="12296" max="12296" width="13.7109375" style="11" customWidth="1"/>
    <col min="12297" max="12297" width="12.28515625" style="11" customWidth="1"/>
    <col min="12298" max="12543" width="11.42578125" style="11"/>
    <col min="12544" max="12544" width="8.5703125" style="11" customWidth="1"/>
    <col min="12545" max="12545" width="50.28515625" style="11" customWidth="1"/>
    <col min="12546" max="12546" width="6.5703125" style="11" customWidth="1"/>
    <col min="12547" max="12547" width="12.5703125" style="11" customWidth="1"/>
    <col min="12548" max="12548" width="15" style="11" customWidth="1"/>
    <col min="12549" max="12549" width="17.7109375" style="11" customWidth="1"/>
    <col min="12550" max="12550" width="20.140625" style="11" customWidth="1"/>
    <col min="12551" max="12551" width="11.85546875" style="11" customWidth="1"/>
    <col min="12552" max="12552" width="13.7109375" style="11" customWidth="1"/>
    <col min="12553" max="12553" width="12.28515625" style="11" customWidth="1"/>
    <col min="12554" max="12799" width="11.42578125" style="11"/>
    <col min="12800" max="12800" width="8.5703125" style="11" customWidth="1"/>
    <col min="12801" max="12801" width="50.28515625" style="11" customWidth="1"/>
    <col min="12802" max="12802" width="6.5703125" style="11" customWidth="1"/>
    <col min="12803" max="12803" width="12.5703125" style="11" customWidth="1"/>
    <col min="12804" max="12804" width="15" style="11" customWidth="1"/>
    <col min="12805" max="12805" width="17.7109375" style="11" customWidth="1"/>
    <col min="12806" max="12806" width="20.140625" style="11" customWidth="1"/>
    <col min="12807" max="12807" width="11.85546875" style="11" customWidth="1"/>
    <col min="12808" max="12808" width="13.7109375" style="11" customWidth="1"/>
    <col min="12809" max="12809" width="12.28515625" style="11" customWidth="1"/>
    <col min="12810" max="13055" width="11.42578125" style="11"/>
    <col min="13056" max="13056" width="8.5703125" style="11" customWidth="1"/>
    <col min="13057" max="13057" width="50.28515625" style="11" customWidth="1"/>
    <col min="13058" max="13058" width="6.5703125" style="11" customWidth="1"/>
    <col min="13059" max="13059" width="12.5703125" style="11" customWidth="1"/>
    <col min="13060" max="13060" width="15" style="11" customWidth="1"/>
    <col min="13061" max="13061" width="17.7109375" style="11" customWidth="1"/>
    <col min="13062" max="13062" width="20.140625" style="11" customWidth="1"/>
    <col min="13063" max="13063" width="11.85546875" style="11" customWidth="1"/>
    <col min="13064" max="13064" width="13.7109375" style="11" customWidth="1"/>
    <col min="13065" max="13065" width="12.28515625" style="11" customWidth="1"/>
    <col min="13066" max="13311" width="11.42578125" style="11"/>
    <col min="13312" max="13312" width="8.5703125" style="11" customWidth="1"/>
    <col min="13313" max="13313" width="50.28515625" style="11" customWidth="1"/>
    <col min="13314" max="13314" width="6.5703125" style="11" customWidth="1"/>
    <col min="13315" max="13315" width="12.5703125" style="11" customWidth="1"/>
    <col min="13316" max="13316" width="15" style="11" customWidth="1"/>
    <col min="13317" max="13317" width="17.7109375" style="11" customWidth="1"/>
    <col min="13318" max="13318" width="20.140625" style="11" customWidth="1"/>
    <col min="13319" max="13319" width="11.85546875" style="11" customWidth="1"/>
    <col min="13320" max="13320" width="13.7109375" style="11" customWidth="1"/>
    <col min="13321" max="13321" width="12.28515625" style="11" customWidth="1"/>
    <col min="13322" max="13567" width="11.42578125" style="11"/>
    <col min="13568" max="13568" width="8.5703125" style="11" customWidth="1"/>
    <col min="13569" max="13569" width="50.28515625" style="11" customWidth="1"/>
    <col min="13570" max="13570" width="6.5703125" style="11" customWidth="1"/>
    <col min="13571" max="13571" width="12.5703125" style="11" customWidth="1"/>
    <col min="13572" max="13572" width="15" style="11" customWidth="1"/>
    <col min="13573" max="13573" width="17.7109375" style="11" customWidth="1"/>
    <col min="13574" max="13574" width="20.140625" style="11" customWidth="1"/>
    <col min="13575" max="13575" width="11.85546875" style="11" customWidth="1"/>
    <col min="13576" max="13576" width="13.7109375" style="11" customWidth="1"/>
    <col min="13577" max="13577" width="12.28515625" style="11" customWidth="1"/>
    <col min="13578" max="13823" width="11.42578125" style="11"/>
    <col min="13824" max="13824" width="8.5703125" style="11" customWidth="1"/>
    <col min="13825" max="13825" width="50.28515625" style="11" customWidth="1"/>
    <col min="13826" max="13826" width="6.5703125" style="11" customWidth="1"/>
    <col min="13827" max="13827" width="12.5703125" style="11" customWidth="1"/>
    <col min="13828" max="13828" width="15" style="11" customWidth="1"/>
    <col min="13829" max="13829" width="17.7109375" style="11" customWidth="1"/>
    <col min="13830" max="13830" width="20.140625" style="11" customWidth="1"/>
    <col min="13831" max="13831" width="11.85546875" style="11" customWidth="1"/>
    <col min="13832" max="13832" width="13.7109375" style="11" customWidth="1"/>
    <col min="13833" max="13833" width="12.28515625" style="11" customWidth="1"/>
    <col min="13834" max="14079" width="11.42578125" style="11"/>
    <col min="14080" max="14080" width="8.5703125" style="11" customWidth="1"/>
    <col min="14081" max="14081" width="50.28515625" style="11" customWidth="1"/>
    <col min="14082" max="14082" width="6.5703125" style="11" customWidth="1"/>
    <col min="14083" max="14083" width="12.5703125" style="11" customWidth="1"/>
    <col min="14084" max="14084" width="15" style="11" customWidth="1"/>
    <col min="14085" max="14085" width="17.7109375" style="11" customWidth="1"/>
    <col min="14086" max="14086" width="20.140625" style="11" customWidth="1"/>
    <col min="14087" max="14087" width="11.85546875" style="11" customWidth="1"/>
    <col min="14088" max="14088" width="13.7109375" style="11" customWidth="1"/>
    <col min="14089" max="14089" width="12.28515625" style="11" customWidth="1"/>
    <col min="14090" max="14335" width="11.42578125" style="11"/>
    <col min="14336" max="14336" width="8.5703125" style="11" customWidth="1"/>
    <col min="14337" max="14337" width="50.28515625" style="11" customWidth="1"/>
    <col min="14338" max="14338" width="6.5703125" style="11" customWidth="1"/>
    <col min="14339" max="14339" width="12.5703125" style="11" customWidth="1"/>
    <col min="14340" max="14340" width="15" style="11" customWidth="1"/>
    <col min="14341" max="14341" width="17.7109375" style="11" customWidth="1"/>
    <col min="14342" max="14342" width="20.140625" style="11" customWidth="1"/>
    <col min="14343" max="14343" width="11.85546875" style="11" customWidth="1"/>
    <col min="14344" max="14344" width="13.7109375" style="11" customWidth="1"/>
    <col min="14345" max="14345" width="12.28515625" style="11" customWidth="1"/>
    <col min="14346" max="14591" width="11.42578125" style="11"/>
    <col min="14592" max="14592" width="8.5703125" style="11" customWidth="1"/>
    <col min="14593" max="14593" width="50.28515625" style="11" customWidth="1"/>
    <col min="14594" max="14594" width="6.5703125" style="11" customWidth="1"/>
    <col min="14595" max="14595" width="12.5703125" style="11" customWidth="1"/>
    <col min="14596" max="14596" width="15" style="11" customWidth="1"/>
    <col min="14597" max="14597" width="17.7109375" style="11" customWidth="1"/>
    <col min="14598" max="14598" width="20.140625" style="11" customWidth="1"/>
    <col min="14599" max="14599" width="11.85546875" style="11" customWidth="1"/>
    <col min="14600" max="14600" width="13.7109375" style="11" customWidth="1"/>
    <col min="14601" max="14601" width="12.28515625" style="11" customWidth="1"/>
    <col min="14602" max="14847" width="11.42578125" style="11"/>
    <col min="14848" max="14848" width="8.5703125" style="11" customWidth="1"/>
    <col min="14849" max="14849" width="50.28515625" style="11" customWidth="1"/>
    <col min="14850" max="14850" width="6.5703125" style="11" customWidth="1"/>
    <col min="14851" max="14851" width="12.5703125" style="11" customWidth="1"/>
    <col min="14852" max="14852" width="15" style="11" customWidth="1"/>
    <col min="14853" max="14853" width="17.7109375" style="11" customWidth="1"/>
    <col min="14854" max="14854" width="20.140625" style="11" customWidth="1"/>
    <col min="14855" max="14855" width="11.85546875" style="11" customWidth="1"/>
    <col min="14856" max="14856" width="13.7109375" style="11" customWidth="1"/>
    <col min="14857" max="14857" width="12.28515625" style="11" customWidth="1"/>
    <col min="14858" max="15103" width="11.42578125" style="11"/>
    <col min="15104" max="15104" width="8.5703125" style="11" customWidth="1"/>
    <col min="15105" max="15105" width="50.28515625" style="11" customWidth="1"/>
    <col min="15106" max="15106" width="6.5703125" style="11" customWidth="1"/>
    <col min="15107" max="15107" width="12.5703125" style="11" customWidth="1"/>
    <col min="15108" max="15108" width="15" style="11" customWidth="1"/>
    <col min="15109" max="15109" width="17.7109375" style="11" customWidth="1"/>
    <col min="15110" max="15110" width="20.140625" style="11" customWidth="1"/>
    <col min="15111" max="15111" width="11.85546875" style="11" customWidth="1"/>
    <col min="15112" max="15112" width="13.7109375" style="11" customWidth="1"/>
    <col min="15113" max="15113" width="12.28515625" style="11" customWidth="1"/>
    <col min="15114" max="15359" width="11.42578125" style="11"/>
    <col min="15360" max="15360" width="8.5703125" style="11" customWidth="1"/>
    <col min="15361" max="15361" width="50.28515625" style="11" customWidth="1"/>
    <col min="15362" max="15362" width="6.5703125" style="11" customWidth="1"/>
    <col min="15363" max="15363" width="12.5703125" style="11" customWidth="1"/>
    <col min="15364" max="15364" width="15" style="11" customWidth="1"/>
    <col min="15365" max="15365" width="17.7109375" style="11" customWidth="1"/>
    <col min="15366" max="15366" width="20.140625" style="11" customWidth="1"/>
    <col min="15367" max="15367" width="11.85546875" style="11" customWidth="1"/>
    <col min="15368" max="15368" width="13.7109375" style="11" customWidth="1"/>
    <col min="15369" max="15369" width="12.28515625" style="11" customWidth="1"/>
    <col min="15370" max="15615" width="11.42578125" style="11"/>
    <col min="15616" max="15616" width="8.5703125" style="11" customWidth="1"/>
    <col min="15617" max="15617" width="50.28515625" style="11" customWidth="1"/>
    <col min="15618" max="15618" width="6.5703125" style="11" customWidth="1"/>
    <col min="15619" max="15619" width="12.5703125" style="11" customWidth="1"/>
    <col min="15620" max="15620" width="15" style="11" customWidth="1"/>
    <col min="15621" max="15621" width="17.7109375" style="11" customWidth="1"/>
    <col min="15622" max="15622" width="20.140625" style="11" customWidth="1"/>
    <col min="15623" max="15623" width="11.85546875" style="11" customWidth="1"/>
    <col min="15624" max="15624" width="13.7109375" style="11" customWidth="1"/>
    <col min="15625" max="15625" width="12.28515625" style="11" customWidth="1"/>
    <col min="15626" max="15871" width="11.42578125" style="11"/>
    <col min="15872" max="15872" width="8.5703125" style="11" customWidth="1"/>
    <col min="15873" max="15873" width="50.28515625" style="11" customWidth="1"/>
    <col min="15874" max="15874" width="6.5703125" style="11" customWidth="1"/>
    <col min="15875" max="15875" width="12.5703125" style="11" customWidth="1"/>
    <col min="15876" max="15876" width="15" style="11" customWidth="1"/>
    <col min="15877" max="15877" width="17.7109375" style="11" customWidth="1"/>
    <col min="15878" max="15878" width="20.140625" style="11" customWidth="1"/>
    <col min="15879" max="15879" width="11.85546875" style="11" customWidth="1"/>
    <col min="15880" max="15880" width="13.7109375" style="11" customWidth="1"/>
    <col min="15881" max="15881" width="12.28515625" style="11" customWidth="1"/>
    <col min="15882" max="16127" width="11.42578125" style="11"/>
    <col min="16128" max="16128" width="8.5703125" style="11" customWidth="1"/>
    <col min="16129" max="16129" width="50.28515625" style="11" customWidth="1"/>
    <col min="16130" max="16130" width="6.5703125" style="11" customWidth="1"/>
    <col min="16131" max="16131" width="12.5703125" style="11" customWidth="1"/>
    <col min="16132" max="16132" width="15" style="11" customWidth="1"/>
    <col min="16133" max="16133" width="17.7109375" style="11" customWidth="1"/>
    <col min="16134" max="16134" width="20.140625" style="11" customWidth="1"/>
    <col min="16135" max="16135" width="11.85546875" style="11" customWidth="1"/>
    <col min="16136" max="16136" width="13.7109375" style="11" customWidth="1"/>
    <col min="16137" max="16137" width="12.28515625" style="11" customWidth="1"/>
    <col min="16138" max="16384" width="11.42578125" style="11"/>
  </cols>
  <sheetData>
    <row r="1" spans="1:8" s="83" customFormat="1" ht="20.25" customHeight="1" x14ac:dyDescent="0.25">
      <c r="A1" s="177" t="s">
        <v>186</v>
      </c>
      <c r="B1" s="178"/>
      <c r="C1" s="178"/>
      <c r="D1" s="178"/>
      <c r="E1" s="178"/>
      <c r="F1" s="178"/>
      <c r="G1" s="179"/>
      <c r="H1" s="85"/>
    </row>
    <row r="2" spans="1:8" s="83" customFormat="1" ht="20.25" customHeight="1" x14ac:dyDescent="0.25">
      <c r="A2" s="180" t="s">
        <v>163</v>
      </c>
      <c r="B2" s="181"/>
      <c r="C2" s="181"/>
      <c r="D2" s="181"/>
      <c r="E2" s="181"/>
      <c r="F2" s="181"/>
      <c r="G2" s="182"/>
      <c r="H2" s="85"/>
    </row>
    <row r="3" spans="1:8" customFormat="1" ht="31.5" x14ac:dyDescent="0.25">
      <c r="A3" s="56" t="s">
        <v>0</v>
      </c>
      <c r="B3" s="57" t="s">
        <v>1</v>
      </c>
      <c r="C3" s="58" t="s">
        <v>2</v>
      </c>
      <c r="D3" s="59" t="s">
        <v>3</v>
      </c>
      <c r="E3" s="59" t="s">
        <v>4</v>
      </c>
      <c r="F3" s="60" t="s">
        <v>5</v>
      </c>
      <c r="G3" s="59" t="s">
        <v>6</v>
      </c>
    </row>
    <row r="4" spans="1:8" customFormat="1" x14ac:dyDescent="0.25">
      <c r="A4" s="43">
        <v>1</v>
      </c>
      <c r="B4" s="35" t="s">
        <v>7</v>
      </c>
      <c r="C4" s="48"/>
      <c r="D4" s="36"/>
      <c r="E4" s="37"/>
      <c r="F4" s="38"/>
      <c r="G4" s="39"/>
    </row>
    <row r="5" spans="1:8" customFormat="1" ht="25.5" x14ac:dyDescent="0.25">
      <c r="A5" s="32">
        <v>1.01</v>
      </c>
      <c r="B5" s="45" t="s">
        <v>91</v>
      </c>
      <c r="C5" s="50" t="s">
        <v>126</v>
      </c>
      <c r="D5" s="23">
        <v>1</v>
      </c>
      <c r="E5" s="13"/>
      <c r="F5" s="13"/>
      <c r="G5" s="63"/>
      <c r="H5" s="74"/>
    </row>
    <row r="6" spans="1:8" customFormat="1" ht="25.5" x14ac:dyDescent="0.25">
      <c r="A6" s="32">
        <v>1.02</v>
      </c>
      <c r="B6" s="44" t="s">
        <v>28</v>
      </c>
      <c r="C6" s="50" t="s">
        <v>132</v>
      </c>
      <c r="D6" s="23">
        <v>36</v>
      </c>
      <c r="E6" s="13"/>
      <c r="F6" s="13"/>
      <c r="G6" s="28"/>
      <c r="H6" s="74"/>
    </row>
    <row r="7" spans="1:8" customFormat="1" ht="25.5" x14ac:dyDescent="0.25">
      <c r="A7" s="32">
        <v>1.03</v>
      </c>
      <c r="B7" s="44" t="s">
        <v>10</v>
      </c>
      <c r="C7" s="50" t="s">
        <v>132</v>
      </c>
      <c r="D7" s="23">
        <v>5</v>
      </c>
      <c r="E7" s="18"/>
      <c r="F7" s="13"/>
      <c r="G7" s="29"/>
      <c r="H7" s="74"/>
    </row>
    <row r="8" spans="1:8" customFormat="1" ht="21" x14ac:dyDescent="0.25">
      <c r="A8" s="32">
        <v>1.04</v>
      </c>
      <c r="B8" s="44" t="s">
        <v>11</v>
      </c>
      <c r="C8" s="50" t="s">
        <v>132</v>
      </c>
      <c r="D8" s="23">
        <v>10</v>
      </c>
      <c r="E8" s="18"/>
      <c r="F8" s="13"/>
      <c r="G8" s="29"/>
      <c r="H8" s="74"/>
    </row>
    <row r="9" spans="1:8" customFormat="1" ht="25.5" x14ac:dyDescent="0.25">
      <c r="A9" s="32">
        <v>1.05</v>
      </c>
      <c r="B9" s="44" t="s">
        <v>12</v>
      </c>
      <c r="C9" s="64" t="s">
        <v>129</v>
      </c>
      <c r="D9" s="23">
        <v>60</v>
      </c>
      <c r="E9" s="18"/>
      <c r="F9" s="13"/>
      <c r="G9" s="29"/>
      <c r="H9" s="74"/>
    </row>
    <row r="10" spans="1:8" customFormat="1" ht="25.5" x14ac:dyDescent="0.25">
      <c r="A10" s="32">
        <v>1.06</v>
      </c>
      <c r="B10" s="44" t="s">
        <v>15</v>
      </c>
      <c r="C10" s="50" t="s">
        <v>132</v>
      </c>
      <c r="D10" s="23">
        <v>2.8</v>
      </c>
      <c r="E10" s="18"/>
      <c r="F10" s="13"/>
      <c r="G10" s="29"/>
      <c r="H10" s="74"/>
    </row>
    <row r="11" spans="1:8" customFormat="1" ht="38.25" x14ac:dyDescent="0.25">
      <c r="A11" s="32">
        <v>1.07</v>
      </c>
      <c r="B11" s="44" t="s">
        <v>49</v>
      </c>
      <c r="C11" s="64" t="s">
        <v>127</v>
      </c>
      <c r="D11" s="23">
        <v>5</v>
      </c>
      <c r="E11" s="18"/>
      <c r="F11" s="13"/>
      <c r="G11" s="29"/>
      <c r="H11" s="74"/>
    </row>
    <row r="12" spans="1:8" customFormat="1" ht="25.5" x14ac:dyDescent="0.25">
      <c r="A12" s="32">
        <v>1.08</v>
      </c>
      <c r="B12" s="44" t="s">
        <v>50</v>
      </c>
      <c r="C12" s="64" t="s">
        <v>127</v>
      </c>
      <c r="D12" s="23">
        <v>2</v>
      </c>
      <c r="E12" s="18"/>
      <c r="F12" s="13"/>
      <c r="G12" s="29"/>
      <c r="H12" s="74"/>
    </row>
    <row r="13" spans="1:8" customFormat="1" ht="21" x14ac:dyDescent="0.25">
      <c r="A13" s="32">
        <v>1.0900000000000001</v>
      </c>
      <c r="B13" s="44" t="s">
        <v>60</v>
      </c>
      <c r="C13" s="50" t="s">
        <v>133</v>
      </c>
      <c r="D13" s="23">
        <v>1</v>
      </c>
      <c r="E13" s="18"/>
      <c r="F13" s="13"/>
      <c r="G13" s="29"/>
      <c r="H13" s="74"/>
    </row>
    <row r="14" spans="1:8" customFormat="1" ht="21" x14ac:dyDescent="0.25">
      <c r="A14" s="32">
        <v>1.1000000000000001</v>
      </c>
      <c r="B14" s="44" t="s">
        <v>61</v>
      </c>
      <c r="C14" s="50" t="s">
        <v>132</v>
      </c>
      <c r="D14" s="23">
        <v>1</v>
      </c>
      <c r="E14" s="18"/>
      <c r="F14" s="13"/>
      <c r="G14" s="29"/>
      <c r="H14" s="74"/>
    </row>
    <row r="15" spans="1:8" s="83" customFormat="1" x14ac:dyDescent="0.25">
      <c r="A15" s="43">
        <v>2</v>
      </c>
      <c r="B15" s="35" t="s">
        <v>51</v>
      </c>
      <c r="C15" s="48"/>
      <c r="D15" s="36"/>
      <c r="E15" s="37"/>
      <c r="F15" s="38"/>
      <c r="G15" s="39"/>
      <c r="H15" s="74"/>
    </row>
    <row r="16" spans="1:8" s="2" customFormat="1" ht="51" x14ac:dyDescent="0.25">
      <c r="A16" s="32">
        <v>2.0099999999999998</v>
      </c>
      <c r="B16" s="44" t="s">
        <v>96</v>
      </c>
      <c r="C16" s="53" t="s">
        <v>129</v>
      </c>
      <c r="D16" s="23">
        <v>60</v>
      </c>
      <c r="E16" s="20"/>
      <c r="F16" s="15"/>
      <c r="G16" s="28"/>
      <c r="H16" s="74"/>
    </row>
    <row r="17" spans="1:8" s="2" customFormat="1" ht="56.25" customHeight="1" x14ac:dyDescent="0.25">
      <c r="A17" s="32">
        <v>2.02</v>
      </c>
      <c r="B17" s="44" t="s">
        <v>97</v>
      </c>
      <c r="C17" s="53" t="s">
        <v>129</v>
      </c>
      <c r="D17" s="23">
        <v>60</v>
      </c>
      <c r="E17" s="20"/>
      <c r="F17" s="15"/>
      <c r="G17" s="28"/>
      <c r="H17" s="74"/>
    </row>
    <row r="18" spans="1:8" customFormat="1" ht="25.5" x14ac:dyDescent="0.25">
      <c r="A18" s="32">
        <v>2.0299999999999998</v>
      </c>
      <c r="B18" s="44" t="s">
        <v>134</v>
      </c>
      <c r="C18" s="53" t="s">
        <v>129</v>
      </c>
      <c r="D18" s="23">
        <v>3</v>
      </c>
      <c r="E18" s="20"/>
      <c r="F18" s="15"/>
      <c r="G18" s="28"/>
      <c r="H18" s="74"/>
    </row>
    <row r="19" spans="1:8" customFormat="1" ht="38.25" x14ac:dyDescent="0.25">
      <c r="A19" s="32">
        <v>2.04</v>
      </c>
      <c r="B19" s="44" t="s">
        <v>98</v>
      </c>
      <c r="C19" s="53" t="s">
        <v>129</v>
      </c>
      <c r="D19" s="23">
        <v>1</v>
      </c>
      <c r="E19" s="18"/>
      <c r="F19" s="15"/>
      <c r="G19" s="29"/>
      <c r="H19" s="74"/>
    </row>
    <row r="20" spans="1:8" customFormat="1" x14ac:dyDescent="0.25">
      <c r="A20" s="32">
        <v>2.0499999999999998</v>
      </c>
      <c r="B20" s="44" t="s">
        <v>18</v>
      </c>
      <c r="C20" s="53" t="s">
        <v>129</v>
      </c>
      <c r="D20" s="23">
        <v>2</v>
      </c>
      <c r="E20" s="18"/>
      <c r="F20" s="15"/>
      <c r="G20" s="29"/>
      <c r="H20" s="74"/>
    </row>
    <row r="21" spans="1:8" s="3" customFormat="1" ht="25.5" x14ac:dyDescent="0.25">
      <c r="A21" s="32">
        <v>2.06</v>
      </c>
      <c r="B21" s="44" t="s">
        <v>22</v>
      </c>
      <c r="C21" s="53" t="s">
        <v>129</v>
      </c>
      <c r="D21" s="23">
        <v>1</v>
      </c>
      <c r="E21" s="18"/>
      <c r="F21" s="15"/>
      <c r="G21" s="29"/>
      <c r="H21" s="74"/>
    </row>
    <row r="22" spans="1:8" customFormat="1" ht="56.25" customHeight="1" x14ac:dyDescent="0.25">
      <c r="A22" s="32">
        <v>2.0699999999999998</v>
      </c>
      <c r="B22" s="44" t="s">
        <v>99</v>
      </c>
      <c r="C22" s="53" t="s">
        <v>129</v>
      </c>
      <c r="D22" s="23">
        <v>1</v>
      </c>
      <c r="E22" s="18"/>
      <c r="F22" s="15"/>
      <c r="G22" s="29"/>
      <c r="H22" s="74"/>
    </row>
    <row r="23" spans="1:8" customFormat="1" ht="56.25" customHeight="1" x14ac:dyDescent="0.25">
      <c r="A23" s="32">
        <v>2.08</v>
      </c>
      <c r="B23" s="44" t="s">
        <v>100</v>
      </c>
      <c r="C23" s="53" t="s">
        <v>129</v>
      </c>
      <c r="D23" s="23">
        <v>1</v>
      </c>
      <c r="E23" s="33"/>
      <c r="F23" s="15"/>
      <c r="G23" s="65"/>
      <c r="H23" s="74"/>
    </row>
    <row r="24" spans="1:8" s="83" customFormat="1" x14ac:dyDescent="0.25">
      <c r="A24" s="43">
        <v>3</v>
      </c>
      <c r="B24" s="35" t="s">
        <v>64</v>
      </c>
      <c r="C24" s="48"/>
      <c r="D24" s="36"/>
      <c r="E24" s="37"/>
      <c r="F24" s="38"/>
      <c r="G24" s="39"/>
      <c r="H24" s="74"/>
    </row>
    <row r="25" spans="1:8" customFormat="1" ht="51" x14ac:dyDescent="0.25">
      <c r="A25" s="40">
        <v>3.01</v>
      </c>
      <c r="B25" s="44" t="s">
        <v>78</v>
      </c>
      <c r="C25" s="64" t="s">
        <v>127</v>
      </c>
      <c r="D25" s="62">
        <v>9.5</v>
      </c>
      <c r="E25" s="15"/>
      <c r="F25" s="15"/>
      <c r="G25" s="29"/>
      <c r="H25" s="74"/>
    </row>
    <row r="26" spans="1:8" customFormat="1" ht="51" x14ac:dyDescent="0.25">
      <c r="A26" s="40">
        <v>3.02</v>
      </c>
      <c r="B26" s="44" t="s">
        <v>101</v>
      </c>
      <c r="C26" s="50" t="s">
        <v>132</v>
      </c>
      <c r="D26" s="62">
        <v>0.9</v>
      </c>
      <c r="E26" s="15"/>
      <c r="F26" s="15"/>
      <c r="G26" s="29"/>
      <c r="H26" s="74"/>
    </row>
    <row r="27" spans="1:8" customFormat="1" ht="56.25" customHeight="1" x14ac:dyDescent="0.25">
      <c r="A27" s="40">
        <v>3.03</v>
      </c>
      <c r="B27" s="44" t="s">
        <v>23</v>
      </c>
      <c r="C27" s="50" t="s">
        <v>132</v>
      </c>
      <c r="D27" s="62">
        <v>4.2</v>
      </c>
      <c r="E27" s="15"/>
      <c r="F27" s="15"/>
      <c r="G27" s="29"/>
      <c r="H27" s="74"/>
    </row>
    <row r="28" spans="1:8" customFormat="1" ht="38.25" x14ac:dyDescent="0.25">
      <c r="A28" s="40">
        <v>3.04</v>
      </c>
      <c r="B28" s="46" t="s">
        <v>105</v>
      </c>
      <c r="C28" s="51" t="s">
        <v>127</v>
      </c>
      <c r="D28" s="62">
        <v>2.2000000000000002</v>
      </c>
      <c r="E28" s="15"/>
      <c r="F28" s="15"/>
      <c r="G28" s="29"/>
      <c r="H28" s="74"/>
    </row>
    <row r="29" spans="1:8" customFormat="1" ht="33" customHeight="1" x14ac:dyDescent="0.25">
      <c r="A29" s="40">
        <v>3.05</v>
      </c>
      <c r="B29" s="46" t="s">
        <v>106</v>
      </c>
      <c r="C29" s="51" t="s">
        <v>127</v>
      </c>
      <c r="D29" s="62">
        <v>2.2000000000000002</v>
      </c>
      <c r="E29" s="15"/>
      <c r="F29" s="15"/>
      <c r="G29" s="29"/>
      <c r="H29" s="74"/>
    </row>
    <row r="30" spans="1:8" customFormat="1" ht="25.5" x14ac:dyDescent="0.25">
      <c r="A30" s="40">
        <v>3.06</v>
      </c>
      <c r="B30" s="47" t="s">
        <v>87</v>
      </c>
      <c r="C30" s="51" t="s">
        <v>129</v>
      </c>
      <c r="D30" s="62">
        <v>1</v>
      </c>
      <c r="E30" s="15"/>
      <c r="F30" s="15"/>
      <c r="G30" s="29"/>
      <c r="H30" s="74"/>
    </row>
    <row r="31" spans="1:8" customFormat="1" ht="30.75" customHeight="1" x14ac:dyDescent="0.25">
      <c r="A31" s="40">
        <v>3.07</v>
      </c>
      <c r="B31" s="47" t="s">
        <v>88</v>
      </c>
      <c r="C31" s="51" t="s">
        <v>129</v>
      </c>
      <c r="D31" s="62">
        <v>1</v>
      </c>
      <c r="E31" s="15"/>
      <c r="F31" s="15"/>
      <c r="G31" s="29"/>
      <c r="H31" s="74"/>
    </row>
    <row r="32" spans="1:8" s="83" customFormat="1" x14ac:dyDescent="0.25">
      <c r="A32" s="43">
        <v>4</v>
      </c>
      <c r="B32" s="35" t="s">
        <v>20</v>
      </c>
      <c r="C32" s="48"/>
      <c r="D32" s="36"/>
      <c r="E32" s="37"/>
      <c r="F32" s="38"/>
      <c r="G32" s="39"/>
      <c r="H32" s="74"/>
    </row>
    <row r="33" spans="1:8" customFormat="1" ht="38.25" x14ac:dyDescent="0.25">
      <c r="A33" s="40">
        <v>4.01</v>
      </c>
      <c r="B33" s="46" t="s">
        <v>30</v>
      </c>
      <c r="C33" s="50" t="s">
        <v>132</v>
      </c>
      <c r="D33" s="24">
        <v>1000</v>
      </c>
      <c r="E33" s="15"/>
      <c r="F33" s="15"/>
      <c r="G33" s="29"/>
      <c r="H33" s="74"/>
    </row>
    <row r="34" spans="1:8" customFormat="1" ht="21" x14ac:dyDescent="0.25">
      <c r="A34" s="40">
        <v>4.0199999999999996</v>
      </c>
      <c r="B34" s="46" t="s">
        <v>26</v>
      </c>
      <c r="C34" s="50" t="s">
        <v>132</v>
      </c>
      <c r="D34" s="24">
        <v>100</v>
      </c>
      <c r="E34" s="15"/>
      <c r="F34" s="15"/>
      <c r="G34" s="29"/>
      <c r="H34" s="74"/>
    </row>
    <row r="35" spans="1:8" customFormat="1" ht="38.25" x14ac:dyDescent="0.25">
      <c r="A35" s="40">
        <v>4.03</v>
      </c>
      <c r="B35" s="46" t="s">
        <v>27</v>
      </c>
      <c r="C35" s="50" t="s">
        <v>132</v>
      </c>
      <c r="D35" s="24">
        <v>100</v>
      </c>
      <c r="E35" s="15"/>
      <c r="F35" s="15"/>
      <c r="G35" s="29"/>
      <c r="H35" s="74"/>
    </row>
    <row r="36" spans="1:8" customFormat="1" ht="25.5" x14ac:dyDescent="0.25">
      <c r="A36" s="40">
        <v>4.04</v>
      </c>
      <c r="B36" s="46" t="s">
        <v>31</v>
      </c>
      <c r="C36" s="50" t="s">
        <v>132</v>
      </c>
      <c r="D36" s="24">
        <v>20</v>
      </c>
      <c r="E36" s="15"/>
      <c r="F36" s="15"/>
      <c r="G36" s="29"/>
      <c r="H36" s="74"/>
    </row>
    <row r="37" spans="1:8" customFormat="1" ht="21" x14ac:dyDescent="0.25">
      <c r="A37" s="40">
        <v>4.05</v>
      </c>
      <c r="B37" s="46" t="s">
        <v>92</v>
      </c>
      <c r="C37" s="50" t="s">
        <v>132</v>
      </c>
      <c r="D37" s="25">
        <v>94</v>
      </c>
      <c r="E37" s="13"/>
      <c r="F37" s="15"/>
      <c r="G37" s="28"/>
      <c r="H37" s="74"/>
    </row>
    <row r="38" spans="1:8" s="83" customFormat="1" x14ac:dyDescent="0.25">
      <c r="A38" s="43">
        <v>5</v>
      </c>
      <c r="B38" s="35" t="s">
        <v>32</v>
      </c>
      <c r="C38" s="48"/>
      <c r="D38" s="36"/>
      <c r="E38" s="37"/>
      <c r="F38" s="38"/>
      <c r="G38" s="39"/>
      <c r="H38" s="74"/>
    </row>
    <row r="39" spans="1:8" customFormat="1" ht="38.25" x14ac:dyDescent="0.25">
      <c r="A39" s="40">
        <v>5.01</v>
      </c>
      <c r="B39" s="46" t="s">
        <v>40</v>
      </c>
      <c r="C39" s="51" t="s">
        <v>130</v>
      </c>
      <c r="D39" s="24">
        <v>1</v>
      </c>
      <c r="E39" s="15"/>
      <c r="F39" s="15"/>
      <c r="G39" s="29"/>
      <c r="H39" s="74"/>
    </row>
    <row r="40" spans="1:8" customFormat="1" x14ac:dyDescent="0.25">
      <c r="A40" s="40">
        <v>5.0199999999999996</v>
      </c>
      <c r="B40" s="46" t="s">
        <v>108</v>
      </c>
      <c r="C40" s="51" t="s">
        <v>127</v>
      </c>
      <c r="D40" s="24">
        <v>2</v>
      </c>
      <c r="E40" s="15"/>
      <c r="F40" s="15"/>
      <c r="G40" s="29"/>
      <c r="H40" s="74"/>
    </row>
    <row r="41" spans="1:8" customFormat="1" x14ac:dyDescent="0.25">
      <c r="A41" s="40">
        <v>5.03</v>
      </c>
      <c r="B41" s="46" t="s">
        <v>35</v>
      </c>
      <c r="C41" s="51" t="s">
        <v>130</v>
      </c>
      <c r="D41" s="24">
        <v>1</v>
      </c>
      <c r="E41" s="15"/>
      <c r="F41" s="15"/>
      <c r="G41" s="29"/>
      <c r="H41" s="74"/>
    </row>
    <row r="42" spans="1:8" customFormat="1" x14ac:dyDescent="0.25">
      <c r="A42" s="40">
        <v>5.04</v>
      </c>
      <c r="B42" s="46" t="s">
        <v>107</v>
      </c>
      <c r="C42" s="51" t="s">
        <v>127</v>
      </c>
      <c r="D42" s="24">
        <v>1</v>
      </c>
      <c r="E42" s="15"/>
      <c r="F42" s="15"/>
      <c r="G42" s="29"/>
      <c r="H42" s="74"/>
    </row>
    <row r="43" spans="1:8" customFormat="1" x14ac:dyDescent="0.25">
      <c r="A43" s="40">
        <v>5.05</v>
      </c>
      <c r="B43" s="46" t="s">
        <v>69</v>
      </c>
      <c r="C43" s="51" t="s">
        <v>129</v>
      </c>
      <c r="D43" s="24">
        <v>1</v>
      </c>
      <c r="E43" s="15"/>
      <c r="F43" s="15"/>
      <c r="G43" s="29"/>
      <c r="H43" s="74"/>
    </row>
    <row r="44" spans="1:8" customFormat="1" ht="25.5" x14ac:dyDescent="0.25">
      <c r="A44" s="40">
        <v>5.0599999999999996</v>
      </c>
      <c r="B44" s="46" t="s">
        <v>36</v>
      </c>
      <c r="C44" s="51" t="s">
        <v>129</v>
      </c>
      <c r="D44" s="24">
        <v>1</v>
      </c>
      <c r="E44" s="15"/>
      <c r="F44" s="15"/>
      <c r="G44" s="29"/>
      <c r="H44" s="74"/>
    </row>
    <row r="45" spans="1:8" customFormat="1" ht="25.5" x14ac:dyDescent="0.25">
      <c r="A45" s="40">
        <v>5.07</v>
      </c>
      <c r="B45" s="46" t="s">
        <v>38</v>
      </c>
      <c r="C45" s="51" t="s">
        <v>129</v>
      </c>
      <c r="D45" s="24">
        <v>1</v>
      </c>
      <c r="E45" s="15"/>
      <c r="F45" s="15"/>
      <c r="G45" s="29"/>
      <c r="H45" s="74"/>
    </row>
    <row r="46" spans="1:8" customFormat="1" ht="25.5" x14ac:dyDescent="0.25">
      <c r="A46" s="40">
        <v>5.08</v>
      </c>
      <c r="B46" s="46" t="s">
        <v>37</v>
      </c>
      <c r="C46" s="51" t="s">
        <v>131</v>
      </c>
      <c r="D46" s="24">
        <v>1</v>
      </c>
      <c r="E46" s="15"/>
      <c r="F46" s="15"/>
      <c r="G46" s="29"/>
      <c r="H46" s="74"/>
    </row>
    <row r="47" spans="1:8" customFormat="1" ht="25.5" x14ac:dyDescent="0.25">
      <c r="A47" s="40">
        <v>5.09</v>
      </c>
      <c r="B47" s="46" t="s">
        <v>110</v>
      </c>
      <c r="C47" s="51" t="s">
        <v>129</v>
      </c>
      <c r="D47" s="24">
        <v>4</v>
      </c>
      <c r="E47" s="15"/>
      <c r="F47" s="15"/>
      <c r="G47" s="29"/>
      <c r="H47" s="74"/>
    </row>
    <row r="48" spans="1:8" customFormat="1" ht="25.5" x14ac:dyDescent="0.25">
      <c r="A48" s="40">
        <v>5.0999999999999996</v>
      </c>
      <c r="B48" s="46" t="s">
        <v>59</v>
      </c>
      <c r="C48" s="51" t="s">
        <v>129</v>
      </c>
      <c r="D48" s="24">
        <v>1</v>
      </c>
      <c r="E48" s="15"/>
      <c r="F48" s="15"/>
      <c r="G48" s="29"/>
      <c r="H48" s="74"/>
    </row>
    <row r="49" spans="1:8" customFormat="1" ht="63.75" x14ac:dyDescent="0.25">
      <c r="A49" s="40">
        <v>5.1100000000000003</v>
      </c>
      <c r="B49" s="46" t="s">
        <v>113</v>
      </c>
      <c r="C49" s="51" t="s">
        <v>129</v>
      </c>
      <c r="D49" s="24">
        <v>2</v>
      </c>
      <c r="E49" s="15"/>
      <c r="F49" s="15"/>
      <c r="G49" s="29"/>
      <c r="H49" s="74"/>
    </row>
    <row r="50" spans="1:8" s="83" customFormat="1" x14ac:dyDescent="0.25">
      <c r="A50" s="43">
        <v>6</v>
      </c>
      <c r="B50" s="35" t="s">
        <v>171</v>
      </c>
      <c r="C50" s="48"/>
      <c r="D50" s="36"/>
      <c r="E50" s="37"/>
      <c r="F50" s="38"/>
      <c r="G50" s="39"/>
      <c r="H50" s="74"/>
    </row>
    <row r="51" spans="1:8" customFormat="1" ht="43.5" customHeight="1" x14ac:dyDescent="0.25">
      <c r="A51" s="40">
        <v>6.01</v>
      </c>
      <c r="B51" s="46" t="s">
        <v>115</v>
      </c>
      <c r="C51" s="50" t="s">
        <v>132</v>
      </c>
      <c r="D51" s="24">
        <v>20</v>
      </c>
      <c r="E51" s="15"/>
      <c r="F51" s="15"/>
      <c r="G51" s="29"/>
      <c r="H51" s="74"/>
    </row>
    <row r="52" spans="1:8" customFormat="1" ht="44.25" customHeight="1" x14ac:dyDescent="0.25">
      <c r="A52" s="40">
        <v>6.02</v>
      </c>
      <c r="B52" s="46" t="s">
        <v>116</v>
      </c>
      <c r="C52" s="50" t="s">
        <v>132</v>
      </c>
      <c r="D52" s="24">
        <v>5</v>
      </c>
      <c r="E52" s="15"/>
      <c r="F52" s="15"/>
      <c r="G52" s="29"/>
      <c r="H52" s="74"/>
    </row>
    <row r="53" spans="1:8" customFormat="1" ht="37.5" customHeight="1" x14ac:dyDescent="0.25">
      <c r="A53" s="40">
        <v>6.03</v>
      </c>
      <c r="B53" s="46" t="s">
        <v>77</v>
      </c>
      <c r="C53" s="50" t="s">
        <v>132</v>
      </c>
      <c r="D53" s="24">
        <v>1</v>
      </c>
      <c r="E53" s="15"/>
      <c r="F53" s="15"/>
      <c r="G53" s="29"/>
      <c r="H53" s="74"/>
    </row>
    <row r="54" spans="1:8" customFormat="1" ht="25.5" x14ac:dyDescent="0.25">
      <c r="A54" s="40">
        <v>6.04</v>
      </c>
      <c r="B54" s="46" t="s">
        <v>117</v>
      </c>
      <c r="C54" s="50" t="s">
        <v>132</v>
      </c>
      <c r="D54" s="24">
        <v>5</v>
      </c>
      <c r="E54" s="15"/>
      <c r="F54" s="15"/>
      <c r="G54" s="29"/>
      <c r="H54" s="74"/>
    </row>
    <row r="55" spans="1:8" customFormat="1" ht="28.5" customHeight="1" x14ac:dyDescent="0.25">
      <c r="A55" s="40">
        <v>6.05</v>
      </c>
      <c r="B55" s="46" t="s">
        <v>63</v>
      </c>
      <c r="C55" s="50" t="s">
        <v>132</v>
      </c>
      <c r="D55" s="24">
        <v>3</v>
      </c>
      <c r="E55" s="15"/>
      <c r="F55" s="15"/>
      <c r="G55" s="29"/>
      <c r="H55" s="74"/>
    </row>
    <row r="56" spans="1:8" customFormat="1" ht="28.5" customHeight="1" x14ac:dyDescent="0.25">
      <c r="A56" s="40">
        <v>6.06</v>
      </c>
      <c r="B56" s="46" t="s">
        <v>58</v>
      </c>
      <c r="C56" s="51" t="s">
        <v>127</v>
      </c>
      <c r="D56" s="24">
        <v>2</v>
      </c>
      <c r="E56" s="15"/>
      <c r="F56" s="15"/>
      <c r="G56" s="29"/>
      <c r="H56" s="74"/>
    </row>
    <row r="57" spans="1:8" s="83" customFormat="1" x14ac:dyDescent="0.25">
      <c r="A57" s="43">
        <v>7</v>
      </c>
      <c r="B57" s="35" t="s">
        <v>21</v>
      </c>
      <c r="C57" s="48"/>
      <c r="D57" s="36"/>
      <c r="E57" s="37"/>
      <c r="F57" s="38"/>
      <c r="G57" s="39"/>
      <c r="H57" s="74"/>
    </row>
    <row r="58" spans="1:8" customFormat="1" ht="51" x14ac:dyDescent="0.25">
      <c r="A58" s="40">
        <v>7.01</v>
      </c>
      <c r="B58" s="46" t="s">
        <v>120</v>
      </c>
      <c r="C58" s="50" t="s">
        <v>132</v>
      </c>
      <c r="D58" s="24">
        <v>21</v>
      </c>
      <c r="E58" s="15"/>
      <c r="F58" s="15"/>
      <c r="G58" s="29"/>
      <c r="H58" s="74"/>
    </row>
    <row r="59" spans="1:8" s="2" customFormat="1" ht="63.75" x14ac:dyDescent="0.25">
      <c r="A59" s="40">
        <v>7.02</v>
      </c>
      <c r="B59" s="46" t="s">
        <v>44</v>
      </c>
      <c r="C59" s="50" t="s">
        <v>132</v>
      </c>
      <c r="D59" s="24">
        <v>30</v>
      </c>
      <c r="E59" s="15"/>
      <c r="F59" s="15"/>
      <c r="G59" s="29"/>
      <c r="H59" s="74"/>
    </row>
    <row r="60" spans="1:8" customFormat="1" ht="25.5" x14ac:dyDescent="0.25">
      <c r="A60" s="40">
        <v>7.03</v>
      </c>
      <c r="B60" s="46" t="s">
        <v>48</v>
      </c>
      <c r="C60" s="50" t="s">
        <v>132</v>
      </c>
      <c r="D60" s="24">
        <v>10</v>
      </c>
      <c r="E60" s="15"/>
      <c r="F60" s="15"/>
      <c r="G60" s="29"/>
      <c r="H60" s="74"/>
    </row>
    <row r="61" spans="1:8" customFormat="1" ht="49.5" customHeight="1" x14ac:dyDescent="0.25">
      <c r="A61" s="40">
        <v>7.04</v>
      </c>
      <c r="B61" s="46" t="s">
        <v>42</v>
      </c>
      <c r="C61" s="51" t="s">
        <v>127</v>
      </c>
      <c r="D61" s="24">
        <v>60</v>
      </c>
      <c r="E61" s="15"/>
      <c r="F61" s="15"/>
      <c r="G61" s="29"/>
      <c r="H61" s="74"/>
    </row>
    <row r="62" spans="1:8" customFormat="1" ht="25.5" x14ac:dyDescent="0.25">
      <c r="A62" s="40">
        <v>7.05</v>
      </c>
      <c r="B62" s="46" t="s">
        <v>84</v>
      </c>
      <c r="C62" s="51" t="s">
        <v>127</v>
      </c>
      <c r="D62" s="24">
        <v>30</v>
      </c>
      <c r="E62" s="15"/>
      <c r="F62" s="15"/>
      <c r="G62" s="29"/>
      <c r="H62" s="74"/>
    </row>
    <row r="63" spans="1:8" customFormat="1" ht="63.75" x14ac:dyDescent="0.25">
      <c r="A63" s="40">
        <v>7.06</v>
      </c>
      <c r="B63" s="46" t="s">
        <v>70</v>
      </c>
      <c r="C63" s="50" t="s">
        <v>127</v>
      </c>
      <c r="D63" s="24">
        <v>25</v>
      </c>
      <c r="E63" s="13"/>
      <c r="F63" s="15"/>
      <c r="G63" s="86"/>
      <c r="H63" s="74"/>
    </row>
    <row r="64" spans="1:8" s="83" customFormat="1" x14ac:dyDescent="0.25">
      <c r="A64" s="43">
        <v>8</v>
      </c>
      <c r="B64" s="35" t="s">
        <v>46</v>
      </c>
      <c r="C64" s="48"/>
      <c r="D64" s="36"/>
      <c r="E64" s="37"/>
      <c r="F64" s="38"/>
      <c r="G64" s="39"/>
      <c r="H64" s="74"/>
    </row>
    <row r="65" spans="1:8" customFormat="1" ht="25.5" x14ac:dyDescent="0.25">
      <c r="A65" s="40">
        <v>8.01</v>
      </c>
      <c r="B65" s="46" t="s">
        <v>52</v>
      </c>
      <c r="C65" s="50" t="s">
        <v>132</v>
      </c>
      <c r="D65" s="24">
        <v>18</v>
      </c>
      <c r="E65" s="15"/>
      <c r="F65" s="15"/>
      <c r="G65" s="29"/>
      <c r="H65" s="74"/>
    </row>
    <row r="66" spans="1:8" customFormat="1" ht="37.5" customHeight="1" x14ac:dyDescent="0.25">
      <c r="A66" s="40">
        <v>8.02</v>
      </c>
      <c r="B66" s="46" t="s">
        <v>53</v>
      </c>
      <c r="C66" s="50" t="s">
        <v>132</v>
      </c>
      <c r="D66" s="24">
        <v>36</v>
      </c>
      <c r="E66" s="15"/>
      <c r="F66" s="15"/>
      <c r="G66" s="29"/>
      <c r="H66" s="74"/>
    </row>
    <row r="67" spans="1:8" customFormat="1" ht="25.5" x14ac:dyDescent="0.25">
      <c r="A67" s="40">
        <v>8.0299999999999994</v>
      </c>
      <c r="B67" s="46" t="s">
        <v>71</v>
      </c>
      <c r="C67" s="50" t="s">
        <v>132</v>
      </c>
      <c r="D67" s="24">
        <v>280</v>
      </c>
      <c r="E67" s="15"/>
      <c r="F67" s="15"/>
      <c r="G67" s="29"/>
      <c r="H67" s="74"/>
    </row>
    <row r="68" spans="1:8" s="83" customFormat="1" x14ac:dyDescent="0.25">
      <c r="A68" s="43">
        <v>9</v>
      </c>
      <c r="B68" s="35" t="s">
        <v>74</v>
      </c>
      <c r="C68" s="48"/>
      <c r="D68" s="36"/>
      <c r="E68" s="37"/>
      <c r="F68" s="38"/>
      <c r="G68" s="39"/>
      <c r="H68" s="74"/>
    </row>
    <row r="69" spans="1:8" customFormat="1" ht="38.25" x14ac:dyDescent="0.25">
      <c r="A69" s="40">
        <v>9.01</v>
      </c>
      <c r="B69" s="46" t="s">
        <v>83</v>
      </c>
      <c r="C69" s="51" t="s">
        <v>127</v>
      </c>
      <c r="D69" s="24">
        <v>50</v>
      </c>
      <c r="E69" s="15"/>
      <c r="F69" s="15"/>
      <c r="G69" s="29"/>
      <c r="H69" s="74"/>
    </row>
    <row r="70" spans="1:8" customFormat="1" ht="38.25" x14ac:dyDescent="0.25">
      <c r="A70" s="40">
        <v>9.02</v>
      </c>
      <c r="B70" s="44" t="s">
        <v>65</v>
      </c>
      <c r="C70" s="50" t="s">
        <v>132</v>
      </c>
      <c r="D70" s="62">
        <v>2</v>
      </c>
      <c r="E70" s="18"/>
      <c r="F70" s="15"/>
      <c r="G70" s="29"/>
      <c r="H70" s="74"/>
    </row>
    <row r="71" spans="1:8" s="83" customFormat="1" x14ac:dyDescent="0.25">
      <c r="A71" s="43">
        <v>10</v>
      </c>
      <c r="B71" s="35" t="s">
        <v>66</v>
      </c>
      <c r="C71" s="48"/>
      <c r="D71" s="36"/>
      <c r="E71" s="37"/>
      <c r="F71" s="38"/>
      <c r="G71" s="39"/>
      <c r="H71" s="74"/>
    </row>
    <row r="72" spans="1:8" customFormat="1" ht="38.25" x14ac:dyDescent="0.25">
      <c r="A72" s="40">
        <v>10.01</v>
      </c>
      <c r="B72" s="46" t="s">
        <v>93</v>
      </c>
      <c r="C72" s="51" t="s">
        <v>126</v>
      </c>
      <c r="D72" s="24">
        <v>1</v>
      </c>
      <c r="E72" s="15"/>
      <c r="F72" s="15"/>
      <c r="G72" s="29"/>
      <c r="H72" s="74"/>
    </row>
    <row r="73" spans="1:8" s="83" customFormat="1" x14ac:dyDescent="0.25">
      <c r="A73" s="40"/>
      <c r="B73" s="46"/>
      <c r="C73" s="51"/>
      <c r="D73" s="24"/>
      <c r="E73" s="15"/>
      <c r="F73" s="15"/>
      <c r="G73" s="29"/>
      <c r="H73" s="74"/>
    </row>
    <row r="74" spans="1:8" s="67" customFormat="1" ht="15.95" customHeight="1" x14ac:dyDescent="0.25">
      <c r="A74" s="122"/>
      <c r="B74" s="144" t="s">
        <v>95</v>
      </c>
      <c r="C74" s="119"/>
      <c r="D74" s="120"/>
      <c r="E74" s="121"/>
      <c r="F74" s="121"/>
      <c r="G74" s="121"/>
    </row>
    <row r="75" spans="1:8" s="169" customFormat="1" ht="15.95" customHeight="1" x14ac:dyDescent="0.25">
      <c r="A75" s="165"/>
      <c r="B75" s="166" t="s">
        <v>177</v>
      </c>
      <c r="C75" s="98" t="s">
        <v>94</v>
      </c>
      <c r="D75" s="167"/>
      <c r="E75" s="168"/>
      <c r="F75" s="168"/>
      <c r="G75" s="168"/>
    </row>
    <row r="76" spans="1:8" s="169" customFormat="1" ht="15.95" customHeight="1" x14ac:dyDescent="0.25">
      <c r="A76" s="165"/>
      <c r="B76" s="166" t="s">
        <v>178</v>
      </c>
      <c r="C76" s="98" t="s">
        <v>94</v>
      </c>
      <c r="D76" s="167"/>
      <c r="E76" s="168"/>
      <c r="F76" s="168"/>
      <c r="G76" s="168"/>
    </row>
    <row r="77" spans="1:8" s="169" customFormat="1" ht="15.95" customHeight="1" x14ac:dyDescent="0.25">
      <c r="A77" s="165"/>
      <c r="B77" s="166" t="s">
        <v>179</v>
      </c>
      <c r="C77" s="98" t="s">
        <v>94</v>
      </c>
      <c r="D77" s="167"/>
      <c r="E77" s="168"/>
      <c r="F77" s="168"/>
      <c r="G77" s="168"/>
    </row>
    <row r="78" spans="1:8" s="67" customFormat="1" ht="15.95" customHeight="1" x14ac:dyDescent="0.25">
      <c r="A78" s="95"/>
      <c r="B78" s="96"/>
      <c r="C78" s="98"/>
      <c r="D78" s="104"/>
      <c r="E78" s="106"/>
      <c r="F78" s="106"/>
      <c r="G78" s="107"/>
    </row>
    <row r="79" spans="1:8" s="67" customFormat="1" ht="15.95" customHeight="1" x14ac:dyDescent="0.25">
      <c r="A79" s="95"/>
      <c r="B79" s="96" t="s">
        <v>155</v>
      </c>
      <c r="C79" s="98" t="s">
        <v>94</v>
      </c>
      <c r="D79" s="104"/>
      <c r="E79" s="106"/>
      <c r="F79" s="106"/>
      <c r="G79" s="107"/>
    </row>
    <row r="80" spans="1:8" s="67" customFormat="1" ht="15.95" customHeight="1" x14ac:dyDescent="0.25">
      <c r="A80" s="95"/>
      <c r="B80" s="97"/>
      <c r="C80" s="98"/>
      <c r="D80" s="102"/>
      <c r="E80" s="106"/>
      <c r="F80" s="106"/>
      <c r="G80" s="106"/>
    </row>
    <row r="81" spans="1:7" s="67" customFormat="1" ht="15.95" customHeight="1" x14ac:dyDescent="0.25">
      <c r="A81" s="116"/>
      <c r="B81" s="139" t="s">
        <v>135</v>
      </c>
      <c r="C81" s="117"/>
      <c r="D81" s="114"/>
      <c r="E81" s="115"/>
      <c r="F81" s="115"/>
      <c r="G81" s="39"/>
    </row>
    <row r="83" spans="1:7" s="176" customFormat="1" ht="34.5" customHeight="1" x14ac:dyDescent="0.25">
      <c r="A83" s="198" t="s">
        <v>184</v>
      </c>
      <c r="B83" s="198"/>
      <c r="C83" s="198"/>
      <c r="D83" s="198"/>
      <c r="E83" s="198"/>
      <c r="F83" s="198"/>
    </row>
    <row r="84" spans="1:7" s="171" customFormat="1" ht="16.5" x14ac:dyDescent="0.3">
      <c r="A84" s="183" t="s">
        <v>180</v>
      </c>
      <c r="B84" s="184"/>
      <c r="C84" s="170"/>
      <c r="D84" s="189" t="s">
        <v>180</v>
      </c>
      <c r="E84" s="190"/>
      <c r="F84" s="190"/>
      <c r="G84" s="191"/>
    </row>
    <row r="85" spans="1:7" s="171" customFormat="1" ht="16.5" x14ac:dyDescent="0.3">
      <c r="A85" s="185"/>
      <c r="B85" s="186"/>
      <c r="C85" s="170"/>
      <c r="D85" s="192"/>
      <c r="E85" s="193"/>
      <c r="F85" s="193"/>
      <c r="G85" s="194"/>
    </row>
    <row r="86" spans="1:7" s="171" customFormat="1" ht="16.5" x14ac:dyDescent="0.3">
      <c r="A86" s="185"/>
      <c r="B86" s="186"/>
      <c r="C86" s="170"/>
      <c r="D86" s="192"/>
      <c r="E86" s="193"/>
      <c r="F86" s="193"/>
      <c r="G86" s="194"/>
    </row>
    <row r="87" spans="1:7" s="171" customFormat="1" ht="16.5" x14ac:dyDescent="0.3">
      <c r="A87" s="185"/>
      <c r="B87" s="186"/>
      <c r="C87" s="170"/>
      <c r="D87" s="192"/>
      <c r="E87" s="193"/>
      <c r="F87" s="193"/>
      <c r="G87" s="194"/>
    </row>
    <row r="88" spans="1:7" s="12" customFormat="1" ht="16.5" x14ac:dyDescent="0.3">
      <c r="A88" s="187"/>
      <c r="B88" s="188"/>
      <c r="C88" s="172"/>
      <c r="D88" s="195"/>
      <c r="E88" s="196"/>
      <c r="F88" s="196"/>
      <c r="G88" s="197"/>
    </row>
    <row r="89" spans="1:7" s="12" customFormat="1" ht="16.5" x14ac:dyDescent="0.3">
      <c r="A89" s="173" t="s">
        <v>181</v>
      </c>
      <c r="B89" s="174"/>
      <c r="C89" s="172"/>
      <c r="D89" s="173" t="s">
        <v>185</v>
      </c>
      <c r="E89" s="175"/>
      <c r="F89" s="175"/>
    </row>
    <row r="90" spans="1:7" s="12" customFormat="1" ht="16.5" x14ac:dyDescent="0.3">
      <c r="A90" s="173" t="s">
        <v>182</v>
      </c>
      <c r="B90" s="174"/>
      <c r="C90" s="172"/>
      <c r="D90" s="173" t="s">
        <v>182</v>
      </c>
      <c r="E90" s="175"/>
      <c r="F90" s="175"/>
    </row>
    <row r="91" spans="1:7" s="12" customFormat="1" ht="16.5" x14ac:dyDescent="0.3">
      <c r="A91" s="173" t="s">
        <v>183</v>
      </c>
      <c r="B91" s="174"/>
      <c r="C91" s="172"/>
      <c r="D91" s="173" t="s">
        <v>183</v>
      </c>
      <c r="E91" s="175"/>
      <c r="F91" s="175"/>
    </row>
  </sheetData>
  <mergeCells count="5">
    <mergeCell ref="A1:G1"/>
    <mergeCell ref="A2:G2"/>
    <mergeCell ref="A84:B88"/>
    <mergeCell ref="D84:G88"/>
    <mergeCell ref="A83:F83"/>
  </mergeCells>
  <pageMargins left="0.70866141732283472" right="0.70866141732283472" top="0.74803149606299213" bottom="0.74803149606299213" header="0.31496062992125984" footer="0.31496062992125984"/>
  <pageSetup scale="68" fitToHeight="3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57"/>
  <sheetViews>
    <sheetView view="pageBreakPreview" topLeftCell="A37" zoomScaleNormal="100" zoomScaleSheetLayoutView="100" workbookViewId="0">
      <selection activeCell="B36" sqref="B36"/>
    </sheetView>
  </sheetViews>
  <sheetFormatPr baseColWidth="10" defaultRowHeight="18.75" x14ac:dyDescent="0.3"/>
  <cols>
    <col min="1" max="1" width="6.7109375" style="66" bestFit="1" customWidth="1"/>
    <col min="2" max="2" width="50.7109375" style="134" customWidth="1"/>
    <col min="3" max="3" width="6.7109375" style="138" customWidth="1"/>
    <col min="4" max="4" width="8.7109375" style="71" bestFit="1" customWidth="1"/>
    <col min="5" max="5" width="13.5703125" style="72" customWidth="1"/>
    <col min="6" max="6" width="15.85546875" style="72" bestFit="1" customWidth="1"/>
    <col min="7" max="7" width="18.140625" style="66" bestFit="1" customWidth="1"/>
    <col min="8" max="254" width="11.42578125" style="66"/>
    <col min="255" max="255" width="5.7109375" style="66" customWidth="1"/>
    <col min="256" max="256" width="28.85546875" style="66" customWidth="1"/>
    <col min="257" max="257" width="31.140625" style="66" customWidth="1"/>
    <col min="258" max="258" width="6.7109375" style="66" customWidth="1"/>
    <col min="259" max="259" width="8.7109375" style="66" bestFit="1" customWidth="1"/>
    <col min="260" max="261" width="13.5703125" style="66" customWidth="1"/>
    <col min="262" max="262" width="17.42578125" style="66" customWidth="1"/>
    <col min="263" max="263" width="12.7109375" style="66" bestFit="1" customWidth="1"/>
    <col min="264" max="510" width="11.42578125" style="66"/>
    <col min="511" max="511" width="5.7109375" style="66" customWidth="1"/>
    <col min="512" max="512" width="28.85546875" style="66" customWidth="1"/>
    <col min="513" max="513" width="31.140625" style="66" customWidth="1"/>
    <col min="514" max="514" width="6.7109375" style="66" customWidth="1"/>
    <col min="515" max="515" width="8.7109375" style="66" bestFit="1" customWidth="1"/>
    <col min="516" max="517" width="13.5703125" style="66" customWidth="1"/>
    <col min="518" max="518" width="17.42578125" style="66" customWidth="1"/>
    <col min="519" max="519" width="12.7109375" style="66" bestFit="1" customWidth="1"/>
    <col min="520" max="766" width="11.42578125" style="66"/>
    <col min="767" max="767" width="5.7109375" style="66" customWidth="1"/>
    <col min="768" max="768" width="28.85546875" style="66" customWidth="1"/>
    <col min="769" max="769" width="31.140625" style="66" customWidth="1"/>
    <col min="770" max="770" width="6.7109375" style="66" customWidth="1"/>
    <col min="771" max="771" width="8.7109375" style="66" bestFit="1" customWidth="1"/>
    <col min="772" max="773" width="13.5703125" style="66" customWidth="1"/>
    <col min="774" max="774" width="17.42578125" style="66" customWidth="1"/>
    <col min="775" max="775" width="12.7109375" style="66" bestFit="1" customWidth="1"/>
    <col min="776" max="1022" width="11.42578125" style="66"/>
    <col min="1023" max="1023" width="5.7109375" style="66" customWidth="1"/>
    <col min="1024" max="1024" width="28.85546875" style="66" customWidth="1"/>
    <col min="1025" max="1025" width="31.140625" style="66" customWidth="1"/>
    <col min="1026" max="1026" width="6.7109375" style="66" customWidth="1"/>
    <col min="1027" max="1027" width="8.7109375" style="66" bestFit="1" customWidth="1"/>
    <col min="1028" max="1029" width="13.5703125" style="66" customWidth="1"/>
    <col min="1030" max="1030" width="17.42578125" style="66" customWidth="1"/>
    <col min="1031" max="1031" width="12.7109375" style="66" bestFit="1" customWidth="1"/>
    <col min="1032" max="1278" width="11.42578125" style="66"/>
    <col min="1279" max="1279" width="5.7109375" style="66" customWidth="1"/>
    <col min="1280" max="1280" width="28.85546875" style="66" customWidth="1"/>
    <col min="1281" max="1281" width="31.140625" style="66" customWidth="1"/>
    <col min="1282" max="1282" width="6.7109375" style="66" customWidth="1"/>
    <col min="1283" max="1283" width="8.7109375" style="66" bestFit="1" customWidth="1"/>
    <col min="1284" max="1285" width="13.5703125" style="66" customWidth="1"/>
    <col min="1286" max="1286" width="17.42578125" style="66" customWidth="1"/>
    <col min="1287" max="1287" width="12.7109375" style="66" bestFit="1" customWidth="1"/>
    <col min="1288" max="1534" width="11.42578125" style="66"/>
    <col min="1535" max="1535" width="5.7109375" style="66" customWidth="1"/>
    <col min="1536" max="1536" width="28.85546875" style="66" customWidth="1"/>
    <col min="1537" max="1537" width="31.140625" style="66" customWidth="1"/>
    <col min="1538" max="1538" width="6.7109375" style="66" customWidth="1"/>
    <col min="1539" max="1539" width="8.7109375" style="66" bestFit="1" customWidth="1"/>
    <col min="1540" max="1541" width="13.5703125" style="66" customWidth="1"/>
    <col min="1542" max="1542" width="17.42578125" style="66" customWidth="1"/>
    <col min="1543" max="1543" width="12.7109375" style="66" bestFit="1" customWidth="1"/>
    <col min="1544" max="1790" width="11.42578125" style="66"/>
    <col min="1791" max="1791" width="5.7109375" style="66" customWidth="1"/>
    <col min="1792" max="1792" width="28.85546875" style="66" customWidth="1"/>
    <col min="1793" max="1793" width="31.140625" style="66" customWidth="1"/>
    <col min="1794" max="1794" width="6.7109375" style="66" customWidth="1"/>
    <col min="1795" max="1795" width="8.7109375" style="66" bestFit="1" customWidth="1"/>
    <col min="1796" max="1797" width="13.5703125" style="66" customWidth="1"/>
    <col min="1798" max="1798" width="17.42578125" style="66" customWidth="1"/>
    <col min="1799" max="1799" width="12.7109375" style="66" bestFit="1" customWidth="1"/>
    <col min="1800" max="2046" width="11.42578125" style="66"/>
    <col min="2047" max="2047" width="5.7109375" style="66" customWidth="1"/>
    <col min="2048" max="2048" width="28.85546875" style="66" customWidth="1"/>
    <col min="2049" max="2049" width="31.140625" style="66" customWidth="1"/>
    <col min="2050" max="2050" width="6.7109375" style="66" customWidth="1"/>
    <col min="2051" max="2051" width="8.7109375" style="66" bestFit="1" customWidth="1"/>
    <col min="2052" max="2053" width="13.5703125" style="66" customWidth="1"/>
    <col min="2054" max="2054" width="17.42578125" style="66" customWidth="1"/>
    <col min="2055" max="2055" width="12.7109375" style="66" bestFit="1" customWidth="1"/>
    <col min="2056" max="2302" width="11.42578125" style="66"/>
    <col min="2303" max="2303" width="5.7109375" style="66" customWidth="1"/>
    <col min="2304" max="2304" width="28.85546875" style="66" customWidth="1"/>
    <col min="2305" max="2305" width="31.140625" style="66" customWidth="1"/>
    <col min="2306" max="2306" width="6.7109375" style="66" customWidth="1"/>
    <col min="2307" max="2307" width="8.7109375" style="66" bestFit="1" customWidth="1"/>
    <col min="2308" max="2309" width="13.5703125" style="66" customWidth="1"/>
    <col min="2310" max="2310" width="17.42578125" style="66" customWidth="1"/>
    <col min="2311" max="2311" width="12.7109375" style="66" bestFit="1" customWidth="1"/>
    <col min="2312" max="2558" width="11.42578125" style="66"/>
    <col min="2559" max="2559" width="5.7109375" style="66" customWidth="1"/>
    <col min="2560" max="2560" width="28.85546875" style="66" customWidth="1"/>
    <col min="2561" max="2561" width="31.140625" style="66" customWidth="1"/>
    <col min="2562" max="2562" width="6.7109375" style="66" customWidth="1"/>
    <col min="2563" max="2563" width="8.7109375" style="66" bestFit="1" customWidth="1"/>
    <col min="2564" max="2565" width="13.5703125" style="66" customWidth="1"/>
    <col min="2566" max="2566" width="17.42578125" style="66" customWidth="1"/>
    <col min="2567" max="2567" width="12.7109375" style="66" bestFit="1" customWidth="1"/>
    <col min="2568" max="2814" width="11.42578125" style="66"/>
    <col min="2815" max="2815" width="5.7109375" style="66" customWidth="1"/>
    <col min="2816" max="2816" width="28.85546875" style="66" customWidth="1"/>
    <col min="2817" max="2817" width="31.140625" style="66" customWidth="1"/>
    <col min="2818" max="2818" width="6.7109375" style="66" customWidth="1"/>
    <col min="2819" max="2819" width="8.7109375" style="66" bestFit="1" customWidth="1"/>
    <col min="2820" max="2821" width="13.5703125" style="66" customWidth="1"/>
    <col min="2822" max="2822" width="17.42578125" style="66" customWidth="1"/>
    <col min="2823" max="2823" width="12.7109375" style="66" bestFit="1" customWidth="1"/>
    <col min="2824" max="3070" width="11.42578125" style="66"/>
    <col min="3071" max="3071" width="5.7109375" style="66" customWidth="1"/>
    <col min="3072" max="3072" width="28.85546875" style="66" customWidth="1"/>
    <col min="3073" max="3073" width="31.140625" style="66" customWidth="1"/>
    <col min="3074" max="3074" width="6.7109375" style="66" customWidth="1"/>
    <col min="3075" max="3075" width="8.7109375" style="66" bestFit="1" customWidth="1"/>
    <col min="3076" max="3077" width="13.5703125" style="66" customWidth="1"/>
    <col min="3078" max="3078" width="17.42578125" style="66" customWidth="1"/>
    <col min="3079" max="3079" width="12.7109375" style="66" bestFit="1" customWidth="1"/>
    <col min="3080" max="3326" width="11.42578125" style="66"/>
    <col min="3327" max="3327" width="5.7109375" style="66" customWidth="1"/>
    <col min="3328" max="3328" width="28.85546875" style="66" customWidth="1"/>
    <col min="3329" max="3329" width="31.140625" style="66" customWidth="1"/>
    <col min="3330" max="3330" width="6.7109375" style="66" customWidth="1"/>
    <col min="3331" max="3331" width="8.7109375" style="66" bestFit="1" customWidth="1"/>
    <col min="3332" max="3333" width="13.5703125" style="66" customWidth="1"/>
    <col min="3334" max="3334" width="17.42578125" style="66" customWidth="1"/>
    <col min="3335" max="3335" width="12.7109375" style="66" bestFit="1" customWidth="1"/>
    <col min="3336" max="3582" width="11.42578125" style="66"/>
    <col min="3583" max="3583" width="5.7109375" style="66" customWidth="1"/>
    <col min="3584" max="3584" width="28.85546875" style="66" customWidth="1"/>
    <col min="3585" max="3585" width="31.140625" style="66" customWidth="1"/>
    <col min="3586" max="3586" width="6.7109375" style="66" customWidth="1"/>
    <col min="3587" max="3587" width="8.7109375" style="66" bestFit="1" customWidth="1"/>
    <col min="3588" max="3589" width="13.5703125" style="66" customWidth="1"/>
    <col min="3590" max="3590" width="17.42578125" style="66" customWidth="1"/>
    <col min="3591" max="3591" width="12.7109375" style="66" bestFit="1" customWidth="1"/>
    <col min="3592" max="3838" width="11.42578125" style="66"/>
    <col min="3839" max="3839" width="5.7109375" style="66" customWidth="1"/>
    <col min="3840" max="3840" width="28.85546875" style="66" customWidth="1"/>
    <col min="3841" max="3841" width="31.140625" style="66" customWidth="1"/>
    <col min="3842" max="3842" width="6.7109375" style="66" customWidth="1"/>
    <col min="3843" max="3843" width="8.7109375" style="66" bestFit="1" customWidth="1"/>
    <col min="3844" max="3845" width="13.5703125" style="66" customWidth="1"/>
    <col min="3846" max="3846" width="17.42578125" style="66" customWidth="1"/>
    <col min="3847" max="3847" width="12.7109375" style="66" bestFit="1" customWidth="1"/>
    <col min="3848" max="4094" width="11.42578125" style="66"/>
    <col min="4095" max="4095" width="5.7109375" style="66" customWidth="1"/>
    <col min="4096" max="4096" width="28.85546875" style="66" customWidth="1"/>
    <col min="4097" max="4097" width="31.140625" style="66" customWidth="1"/>
    <col min="4098" max="4098" width="6.7109375" style="66" customWidth="1"/>
    <col min="4099" max="4099" width="8.7109375" style="66" bestFit="1" customWidth="1"/>
    <col min="4100" max="4101" width="13.5703125" style="66" customWidth="1"/>
    <col min="4102" max="4102" width="17.42578125" style="66" customWidth="1"/>
    <col min="4103" max="4103" width="12.7109375" style="66" bestFit="1" customWidth="1"/>
    <col min="4104" max="4350" width="11.42578125" style="66"/>
    <col min="4351" max="4351" width="5.7109375" style="66" customWidth="1"/>
    <col min="4352" max="4352" width="28.85546875" style="66" customWidth="1"/>
    <col min="4353" max="4353" width="31.140625" style="66" customWidth="1"/>
    <col min="4354" max="4354" width="6.7109375" style="66" customWidth="1"/>
    <col min="4355" max="4355" width="8.7109375" style="66" bestFit="1" customWidth="1"/>
    <col min="4356" max="4357" width="13.5703125" style="66" customWidth="1"/>
    <col min="4358" max="4358" width="17.42578125" style="66" customWidth="1"/>
    <col min="4359" max="4359" width="12.7109375" style="66" bestFit="1" customWidth="1"/>
    <col min="4360" max="4606" width="11.42578125" style="66"/>
    <col min="4607" max="4607" width="5.7109375" style="66" customWidth="1"/>
    <col min="4608" max="4608" width="28.85546875" style="66" customWidth="1"/>
    <col min="4609" max="4609" width="31.140625" style="66" customWidth="1"/>
    <col min="4610" max="4610" width="6.7109375" style="66" customWidth="1"/>
    <col min="4611" max="4611" width="8.7109375" style="66" bestFit="1" customWidth="1"/>
    <col min="4612" max="4613" width="13.5703125" style="66" customWidth="1"/>
    <col min="4614" max="4614" width="17.42578125" style="66" customWidth="1"/>
    <col min="4615" max="4615" width="12.7109375" style="66" bestFit="1" customWidth="1"/>
    <col min="4616" max="4862" width="11.42578125" style="66"/>
    <col min="4863" max="4863" width="5.7109375" style="66" customWidth="1"/>
    <col min="4864" max="4864" width="28.85546875" style="66" customWidth="1"/>
    <col min="4865" max="4865" width="31.140625" style="66" customWidth="1"/>
    <col min="4866" max="4866" width="6.7109375" style="66" customWidth="1"/>
    <col min="4867" max="4867" width="8.7109375" style="66" bestFit="1" customWidth="1"/>
    <col min="4868" max="4869" width="13.5703125" style="66" customWidth="1"/>
    <col min="4870" max="4870" width="17.42578125" style="66" customWidth="1"/>
    <col min="4871" max="4871" width="12.7109375" style="66" bestFit="1" customWidth="1"/>
    <col min="4872" max="5118" width="11.42578125" style="66"/>
    <col min="5119" max="5119" width="5.7109375" style="66" customWidth="1"/>
    <col min="5120" max="5120" width="28.85546875" style="66" customWidth="1"/>
    <col min="5121" max="5121" width="31.140625" style="66" customWidth="1"/>
    <col min="5122" max="5122" width="6.7109375" style="66" customWidth="1"/>
    <col min="5123" max="5123" width="8.7109375" style="66" bestFit="1" customWidth="1"/>
    <col min="5124" max="5125" width="13.5703125" style="66" customWidth="1"/>
    <col min="5126" max="5126" width="17.42578125" style="66" customWidth="1"/>
    <col min="5127" max="5127" width="12.7109375" style="66" bestFit="1" customWidth="1"/>
    <col min="5128" max="5374" width="11.42578125" style="66"/>
    <col min="5375" max="5375" width="5.7109375" style="66" customWidth="1"/>
    <col min="5376" max="5376" width="28.85546875" style="66" customWidth="1"/>
    <col min="5377" max="5377" width="31.140625" style="66" customWidth="1"/>
    <col min="5378" max="5378" width="6.7109375" style="66" customWidth="1"/>
    <col min="5379" max="5379" width="8.7109375" style="66" bestFit="1" customWidth="1"/>
    <col min="5380" max="5381" width="13.5703125" style="66" customWidth="1"/>
    <col min="5382" max="5382" width="17.42578125" style="66" customWidth="1"/>
    <col min="5383" max="5383" width="12.7109375" style="66" bestFit="1" customWidth="1"/>
    <col min="5384" max="5630" width="11.42578125" style="66"/>
    <col min="5631" max="5631" width="5.7109375" style="66" customWidth="1"/>
    <col min="5632" max="5632" width="28.85546875" style="66" customWidth="1"/>
    <col min="5633" max="5633" width="31.140625" style="66" customWidth="1"/>
    <col min="5634" max="5634" width="6.7109375" style="66" customWidth="1"/>
    <col min="5635" max="5635" width="8.7109375" style="66" bestFit="1" customWidth="1"/>
    <col min="5636" max="5637" width="13.5703125" style="66" customWidth="1"/>
    <col min="5638" max="5638" width="17.42578125" style="66" customWidth="1"/>
    <col min="5639" max="5639" width="12.7109375" style="66" bestFit="1" customWidth="1"/>
    <col min="5640" max="5886" width="11.42578125" style="66"/>
    <col min="5887" max="5887" width="5.7109375" style="66" customWidth="1"/>
    <col min="5888" max="5888" width="28.85546875" style="66" customWidth="1"/>
    <col min="5889" max="5889" width="31.140625" style="66" customWidth="1"/>
    <col min="5890" max="5890" width="6.7109375" style="66" customWidth="1"/>
    <col min="5891" max="5891" width="8.7109375" style="66" bestFit="1" customWidth="1"/>
    <col min="5892" max="5893" width="13.5703125" style="66" customWidth="1"/>
    <col min="5894" max="5894" width="17.42578125" style="66" customWidth="1"/>
    <col min="5895" max="5895" width="12.7109375" style="66" bestFit="1" customWidth="1"/>
    <col min="5896" max="6142" width="11.42578125" style="66"/>
    <col min="6143" max="6143" width="5.7109375" style="66" customWidth="1"/>
    <col min="6144" max="6144" width="28.85546875" style="66" customWidth="1"/>
    <col min="6145" max="6145" width="31.140625" style="66" customWidth="1"/>
    <col min="6146" max="6146" width="6.7109375" style="66" customWidth="1"/>
    <col min="6147" max="6147" width="8.7109375" style="66" bestFit="1" customWidth="1"/>
    <col min="6148" max="6149" width="13.5703125" style="66" customWidth="1"/>
    <col min="6150" max="6150" width="17.42578125" style="66" customWidth="1"/>
    <col min="6151" max="6151" width="12.7109375" style="66" bestFit="1" customWidth="1"/>
    <col min="6152" max="6398" width="11.42578125" style="66"/>
    <col min="6399" max="6399" width="5.7109375" style="66" customWidth="1"/>
    <col min="6400" max="6400" width="28.85546875" style="66" customWidth="1"/>
    <col min="6401" max="6401" width="31.140625" style="66" customWidth="1"/>
    <col min="6402" max="6402" width="6.7109375" style="66" customWidth="1"/>
    <col min="6403" max="6403" width="8.7109375" style="66" bestFit="1" customWidth="1"/>
    <col min="6404" max="6405" width="13.5703125" style="66" customWidth="1"/>
    <col min="6406" max="6406" width="17.42578125" style="66" customWidth="1"/>
    <col min="6407" max="6407" width="12.7109375" style="66" bestFit="1" customWidth="1"/>
    <col min="6408" max="6654" width="11.42578125" style="66"/>
    <col min="6655" max="6655" width="5.7109375" style="66" customWidth="1"/>
    <col min="6656" max="6656" width="28.85546875" style="66" customWidth="1"/>
    <col min="6657" max="6657" width="31.140625" style="66" customWidth="1"/>
    <col min="6658" max="6658" width="6.7109375" style="66" customWidth="1"/>
    <col min="6659" max="6659" width="8.7109375" style="66" bestFit="1" customWidth="1"/>
    <col min="6660" max="6661" width="13.5703125" style="66" customWidth="1"/>
    <col min="6662" max="6662" width="17.42578125" style="66" customWidth="1"/>
    <col min="6663" max="6663" width="12.7109375" style="66" bestFit="1" customWidth="1"/>
    <col min="6664" max="6910" width="11.42578125" style="66"/>
    <col min="6911" max="6911" width="5.7109375" style="66" customWidth="1"/>
    <col min="6912" max="6912" width="28.85546875" style="66" customWidth="1"/>
    <col min="6913" max="6913" width="31.140625" style="66" customWidth="1"/>
    <col min="6914" max="6914" width="6.7109375" style="66" customWidth="1"/>
    <col min="6915" max="6915" width="8.7109375" style="66" bestFit="1" customWidth="1"/>
    <col min="6916" max="6917" width="13.5703125" style="66" customWidth="1"/>
    <col min="6918" max="6918" width="17.42578125" style="66" customWidth="1"/>
    <col min="6919" max="6919" width="12.7109375" style="66" bestFit="1" customWidth="1"/>
    <col min="6920" max="7166" width="11.42578125" style="66"/>
    <col min="7167" max="7167" width="5.7109375" style="66" customWidth="1"/>
    <col min="7168" max="7168" width="28.85546875" style="66" customWidth="1"/>
    <col min="7169" max="7169" width="31.140625" style="66" customWidth="1"/>
    <col min="7170" max="7170" width="6.7109375" style="66" customWidth="1"/>
    <col min="7171" max="7171" width="8.7109375" style="66" bestFit="1" customWidth="1"/>
    <col min="7172" max="7173" width="13.5703125" style="66" customWidth="1"/>
    <col min="7174" max="7174" width="17.42578125" style="66" customWidth="1"/>
    <col min="7175" max="7175" width="12.7109375" style="66" bestFit="1" customWidth="1"/>
    <col min="7176" max="7422" width="11.42578125" style="66"/>
    <col min="7423" max="7423" width="5.7109375" style="66" customWidth="1"/>
    <col min="7424" max="7424" width="28.85546875" style="66" customWidth="1"/>
    <col min="7425" max="7425" width="31.140625" style="66" customWidth="1"/>
    <col min="7426" max="7426" width="6.7109375" style="66" customWidth="1"/>
    <col min="7427" max="7427" width="8.7109375" style="66" bestFit="1" customWidth="1"/>
    <col min="7428" max="7429" width="13.5703125" style="66" customWidth="1"/>
    <col min="7430" max="7430" width="17.42578125" style="66" customWidth="1"/>
    <col min="7431" max="7431" width="12.7109375" style="66" bestFit="1" customWidth="1"/>
    <col min="7432" max="7678" width="11.42578125" style="66"/>
    <col min="7679" max="7679" width="5.7109375" style="66" customWidth="1"/>
    <col min="7680" max="7680" width="28.85546875" style="66" customWidth="1"/>
    <col min="7681" max="7681" width="31.140625" style="66" customWidth="1"/>
    <col min="7682" max="7682" width="6.7109375" style="66" customWidth="1"/>
    <col min="7683" max="7683" width="8.7109375" style="66" bestFit="1" customWidth="1"/>
    <col min="7684" max="7685" width="13.5703125" style="66" customWidth="1"/>
    <col min="7686" max="7686" width="17.42578125" style="66" customWidth="1"/>
    <col min="7687" max="7687" width="12.7109375" style="66" bestFit="1" customWidth="1"/>
    <col min="7688" max="7934" width="11.42578125" style="66"/>
    <col min="7935" max="7935" width="5.7109375" style="66" customWidth="1"/>
    <col min="7936" max="7936" width="28.85546875" style="66" customWidth="1"/>
    <col min="7937" max="7937" width="31.140625" style="66" customWidth="1"/>
    <col min="7938" max="7938" width="6.7109375" style="66" customWidth="1"/>
    <col min="7939" max="7939" width="8.7109375" style="66" bestFit="1" customWidth="1"/>
    <col min="7940" max="7941" width="13.5703125" style="66" customWidth="1"/>
    <col min="7942" max="7942" width="17.42578125" style="66" customWidth="1"/>
    <col min="7943" max="7943" width="12.7109375" style="66" bestFit="1" customWidth="1"/>
    <col min="7944" max="8190" width="11.42578125" style="66"/>
    <col min="8191" max="8191" width="5.7109375" style="66" customWidth="1"/>
    <col min="8192" max="8192" width="28.85546875" style="66" customWidth="1"/>
    <col min="8193" max="8193" width="31.140625" style="66" customWidth="1"/>
    <col min="8194" max="8194" width="6.7109375" style="66" customWidth="1"/>
    <col min="8195" max="8195" width="8.7109375" style="66" bestFit="1" customWidth="1"/>
    <col min="8196" max="8197" width="13.5703125" style="66" customWidth="1"/>
    <col min="8198" max="8198" width="17.42578125" style="66" customWidth="1"/>
    <col min="8199" max="8199" width="12.7109375" style="66" bestFit="1" customWidth="1"/>
    <col min="8200" max="8446" width="11.42578125" style="66"/>
    <col min="8447" max="8447" width="5.7109375" style="66" customWidth="1"/>
    <col min="8448" max="8448" width="28.85546875" style="66" customWidth="1"/>
    <col min="8449" max="8449" width="31.140625" style="66" customWidth="1"/>
    <col min="8450" max="8450" width="6.7109375" style="66" customWidth="1"/>
    <col min="8451" max="8451" width="8.7109375" style="66" bestFit="1" customWidth="1"/>
    <col min="8452" max="8453" width="13.5703125" style="66" customWidth="1"/>
    <col min="8454" max="8454" width="17.42578125" style="66" customWidth="1"/>
    <col min="8455" max="8455" width="12.7109375" style="66" bestFit="1" customWidth="1"/>
    <col min="8456" max="8702" width="11.42578125" style="66"/>
    <col min="8703" max="8703" width="5.7109375" style="66" customWidth="1"/>
    <col min="8704" max="8704" width="28.85546875" style="66" customWidth="1"/>
    <col min="8705" max="8705" width="31.140625" style="66" customWidth="1"/>
    <col min="8706" max="8706" width="6.7109375" style="66" customWidth="1"/>
    <col min="8707" max="8707" width="8.7109375" style="66" bestFit="1" customWidth="1"/>
    <col min="8708" max="8709" width="13.5703125" style="66" customWidth="1"/>
    <col min="8710" max="8710" width="17.42578125" style="66" customWidth="1"/>
    <col min="8711" max="8711" width="12.7109375" style="66" bestFit="1" customWidth="1"/>
    <col min="8712" max="8958" width="11.42578125" style="66"/>
    <col min="8959" max="8959" width="5.7109375" style="66" customWidth="1"/>
    <col min="8960" max="8960" width="28.85546875" style="66" customWidth="1"/>
    <col min="8961" max="8961" width="31.140625" style="66" customWidth="1"/>
    <col min="8962" max="8962" width="6.7109375" style="66" customWidth="1"/>
    <col min="8963" max="8963" width="8.7109375" style="66" bestFit="1" customWidth="1"/>
    <col min="8964" max="8965" width="13.5703125" style="66" customWidth="1"/>
    <col min="8966" max="8966" width="17.42578125" style="66" customWidth="1"/>
    <col min="8967" max="8967" width="12.7109375" style="66" bestFit="1" customWidth="1"/>
    <col min="8968" max="9214" width="11.42578125" style="66"/>
    <col min="9215" max="9215" width="5.7109375" style="66" customWidth="1"/>
    <col min="9216" max="9216" width="28.85546875" style="66" customWidth="1"/>
    <col min="9217" max="9217" width="31.140625" style="66" customWidth="1"/>
    <col min="9218" max="9218" width="6.7109375" style="66" customWidth="1"/>
    <col min="9219" max="9219" width="8.7109375" style="66" bestFit="1" customWidth="1"/>
    <col min="9220" max="9221" width="13.5703125" style="66" customWidth="1"/>
    <col min="9222" max="9222" width="17.42578125" style="66" customWidth="1"/>
    <col min="9223" max="9223" width="12.7109375" style="66" bestFit="1" customWidth="1"/>
    <col min="9224" max="9470" width="11.42578125" style="66"/>
    <col min="9471" max="9471" width="5.7109375" style="66" customWidth="1"/>
    <col min="9472" max="9472" width="28.85546875" style="66" customWidth="1"/>
    <col min="9473" max="9473" width="31.140625" style="66" customWidth="1"/>
    <col min="9474" max="9474" width="6.7109375" style="66" customWidth="1"/>
    <col min="9475" max="9475" width="8.7109375" style="66" bestFit="1" customWidth="1"/>
    <col min="9476" max="9477" width="13.5703125" style="66" customWidth="1"/>
    <col min="9478" max="9478" width="17.42578125" style="66" customWidth="1"/>
    <col min="9479" max="9479" width="12.7109375" style="66" bestFit="1" customWidth="1"/>
    <col min="9480" max="9726" width="11.42578125" style="66"/>
    <col min="9727" max="9727" width="5.7109375" style="66" customWidth="1"/>
    <col min="9728" max="9728" width="28.85546875" style="66" customWidth="1"/>
    <col min="9729" max="9729" width="31.140625" style="66" customWidth="1"/>
    <col min="9730" max="9730" width="6.7109375" style="66" customWidth="1"/>
    <col min="9731" max="9731" width="8.7109375" style="66" bestFit="1" customWidth="1"/>
    <col min="9732" max="9733" width="13.5703125" style="66" customWidth="1"/>
    <col min="9734" max="9734" width="17.42578125" style="66" customWidth="1"/>
    <col min="9735" max="9735" width="12.7109375" style="66" bestFit="1" customWidth="1"/>
    <col min="9736" max="9982" width="11.42578125" style="66"/>
    <col min="9983" max="9983" width="5.7109375" style="66" customWidth="1"/>
    <col min="9984" max="9984" width="28.85546875" style="66" customWidth="1"/>
    <col min="9985" max="9985" width="31.140625" style="66" customWidth="1"/>
    <col min="9986" max="9986" width="6.7109375" style="66" customWidth="1"/>
    <col min="9987" max="9987" width="8.7109375" style="66" bestFit="1" customWidth="1"/>
    <col min="9988" max="9989" width="13.5703125" style="66" customWidth="1"/>
    <col min="9990" max="9990" width="17.42578125" style="66" customWidth="1"/>
    <col min="9991" max="9991" width="12.7109375" style="66" bestFit="1" customWidth="1"/>
    <col min="9992" max="10238" width="11.42578125" style="66"/>
    <col min="10239" max="10239" width="5.7109375" style="66" customWidth="1"/>
    <col min="10240" max="10240" width="28.85546875" style="66" customWidth="1"/>
    <col min="10241" max="10241" width="31.140625" style="66" customWidth="1"/>
    <col min="10242" max="10242" width="6.7109375" style="66" customWidth="1"/>
    <col min="10243" max="10243" width="8.7109375" style="66" bestFit="1" customWidth="1"/>
    <col min="10244" max="10245" width="13.5703125" style="66" customWidth="1"/>
    <col min="10246" max="10246" width="17.42578125" style="66" customWidth="1"/>
    <col min="10247" max="10247" width="12.7109375" style="66" bestFit="1" customWidth="1"/>
    <col min="10248" max="10494" width="11.42578125" style="66"/>
    <col min="10495" max="10495" width="5.7109375" style="66" customWidth="1"/>
    <col min="10496" max="10496" width="28.85546875" style="66" customWidth="1"/>
    <col min="10497" max="10497" width="31.140625" style="66" customWidth="1"/>
    <col min="10498" max="10498" width="6.7109375" style="66" customWidth="1"/>
    <col min="10499" max="10499" width="8.7109375" style="66" bestFit="1" customWidth="1"/>
    <col min="10500" max="10501" width="13.5703125" style="66" customWidth="1"/>
    <col min="10502" max="10502" width="17.42578125" style="66" customWidth="1"/>
    <col min="10503" max="10503" width="12.7109375" style="66" bestFit="1" customWidth="1"/>
    <col min="10504" max="10750" width="11.42578125" style="66"/>
    <col min="10751" max="10751" width="5.7109375" style="66" customWidth="1"/>
    <col min="10752" max="10752" width="28.85546875" style="66" customWidth="1"/>
    <col min="10753" max="10753" width="31.140625" style="66" customWidth="1"/>
    <col min="10754" max="10754" width="6.7109375" style="66" customWidth="1"/>
    <col min="10755" max="10755" width="8.7109375" style="66" bestFit="1" customWidth="1"/>
    <col min="10756" max="10757" width="13.5703125" style="66" customWidth="1"/>
    <col min="10758" max="10758" width="17.42578125" style="66" customWidth="1"/>
    <col min="10759" max="10759" width="12.7109375" style="66" bestFit="1" customWidth="1"/>
    <col min="10760" max="11006" width="11.42578125" style="66"/>
    <col min="11007" max="11007" width="5.7109375" style="66" customWidth="1"/>
    <col min="11008" max="11008" width="28.85546875" style="66" customWidth="1"/>
    <col min="11009" max="11009" width="31.140625" style="66" customWidth="1"/>
    <col min="11010" max="11010" width="6.7109375" style="66" customWidth="1"/>
    <col min="11011" max="11011" width="8.7109375" style="66" bestFit="1" customWidth="1"/>
    <col min="11012" max="11013" width="13.5703125" style="66" customWidth="1"/>
    <col min="11014" max="11014" width="17.42578125" style="66" customWidth="1"/>
    <col min="11015" max="11015" width="12.7109375" style="66" bestFit="1" customWidth="1"/>
    <col min="11016" max="11262" width="11.42578125" style="66"/>
    <col min="11263" max="11263" width="5.7109375" style="66" customWidth="1"/>
    <col min="11264" max="11264" width="28.85546875" style="66" customWidth="1"/>
    <col min="11265" max="11265" width="31.140625" style="66" customWidth="1"/>
    <col min="11266" max="11266" width="6.7109375" style="66" customWidth="1"/>
    <col min="11267" max="11267" width="8.7109375" style="66" bestFit="1" customWidth="1"/>
    <col min="11268" max="11269" width="13.5703125" style="66" customWidth="1"/>
    <col min="11270" max="11270" width="17.42578125" style="66" customWidth="1"/>
    <col min="11271" max="11271" width="12.7109375" style="66" bestFit="1" customWidth="1"/>
    <col min="11272" max="11518" width="11.42578125" style="66"/>
    <col min="11519" max="11519" width="5.7109375" style="66" customWidth="1"/>
    <col min="11520" max="11520" width="28.85546875" style="66" customWidth="1"/>
    <col min="11521" max="11521" width="31.140625" style="66" customWidth="1"/>
    <col min="11522" max="11522" width="6.7109375" style="66" customWidth="1"/>
    <col min="11523" max="11523" width="8.7109375" style="66" bestFit="1" customWidth="1"/>
    <col min="11524" max="11525" width="13.5703125" style="66" customWidth="1"/>
    <col min="11526" max="11526" width="17.42578125" style="66" customWidth="1"/>
    <col min="11527" max="11527" width="12.7109375" style="66" bestFit="1" customWidth="1"/>
    <col min="11528" max="11774" width="11.42578125" style="66"/>
    <col min="11775" max="11775" width="5.7109375" style="66" customWidth="1"/>
    <col min="11776" max="11776" width="28.85546875" style="66" customWidth="1"/>
    <col min="11777" max="11777" width="31.140625" style="66" customWidth="1"/>
    <col min="11778" max="11778" width="6.7109375" style="66" customWidth="1"/>
    <col min="11779" max="11779" width="8.7109375" style="66" bestFit="1" customWidth="1"/>
    <col min="11780" max="11781" width="13.5703125" style="66" customWidth="1"/>
    <col min="11782" max="11782" width="17.42578125" style="66" customWidth="1"/>
    <col min="11783" max="11783" width="12.7109375" style="66" bestFit="1" customWidth="1"/>
    <col min="11784" max="12030" width="11.42578125" style="66"/>
    <col min="12031" max="12031" width="5.7109375" style="66" customWidth="1"/>
    <col min="12032" max="12032" width="28.85546875" style="66" customWidth="1"/>
    <col min="12033" max="12033" width="31.140625" style="66" customWidth="1"/>
    <col min="12034" max="12034" width="6.7109375" style="66" customWidth="1"/>
    <col min="12035" max="12035" width="8.7109375" style="66" bestFit="1" customWidth="1"/>
    <col min="12036" max="12037" width="13.5703125" style="66" customWidth="1"/>
    <col min="12038" max="12038" width="17.42578125" style="66" customWidth="1"/>
    <col min="12039" max="12039" width="12.7109375" style="66" bestFit="1" customWidth="1"/>
    <col min="12040" max="12286" width="11.42578125" style="66"/>
    <col min="12287" max="12287" width="5.7109375" style="66" customWidth="1"/>
    <col min="12288" max="12288" width="28.85546875" style="66" customWidth="1"/>
    <col min="12289" max="12289" width="31.140625" style="66" customWidth="1"/>
    <col min="12290" max="12290" width="6.7109375" style="66" customWidth="1"/>
    <col min="12291" max="12291" width="8.7109375" style="66" bestFit="1" customWidth="1"/>
    <col min="12292" max="12293" width="13.5703125" style="66" customWidth="1"/>
    <col min="12294" max="12294" width="17.42578125" style="66" customWidth="1"/>
    <col min="12295" max="12295" width="12.7109375" style="66" bestFit="1" customWidth="1"/>
    <col min="12296" max="12542" width="11.42578125" style="66"/>
    <col min="12543" max="12543" width="5.7109375" style="66" customWidth="1"/>
    <col min="12544" max="12544" width="28.85546875" style="66" customWidth="1"/>
    <col min="12545" max="12545" width="31.140625" style="66" customWidth="1"/>
    <col min="12546" max="12546" width="6.7109375" style="66" customWidth="1"/>
    <col min="12547" max="12547" width="8.7109375" style="66" bestFit="1" customWidth="1"/>
    <col min="12548" max="12549" width="13.5703125" style="66" customWidth="1"/>
    <col min="12550" max="12550" width="17.42578125" style="66" customWidth="1"/>
    <col min="12551" max="12551" width="12.7109375" style="66" bestFit="1" customWidth="1"/>
    <col min="12552" max="12798" width="11.42578125" style="66"/>
    <col min="12799" max="12799" width="5.7109375" style="66" customWidth="1"/>
    <col min="12800" max="12800" width="28.85546875" style="66" customWidth="1"/>
    <col min="12801" max="12801" width="31.140625" style="66" customWidth="1"/>
    <col min="12802" max="12802" width="6.7109375" style="66" customWidth="1"/>
    <col min="12803" max="12803" width="8.7109375" style="66" bestFit="1" customWidth="1"/>
    <col min="12804" max="12805" width="13.5703125" style="66" customWidth="1"/>
    <col min="12806" max="12806" width="17.42578125" style="66" customWidth="1"/>
    <col min="12807" max="12807" width="12.7109375" style="66" bestFit="1" customWidth="1"/>
    <col min="12808" max="13054" width="11.42578125" style="66"/>
    <col min="13055" max="13055" width="5.7109375" style="66" customWidth="1"/>
    <col min="13056" max="13056" width="28.85546875" style="66" customWidth="1"/>
    <col min="13057" max="13057" width="31.140625" style="66" customWidth="1"/>
    <col min="13058" max="13058" width="6.7109375" style="66" customWidth="1"/>
    <col min="13059" max="13059" width="8.7109375" style="66" bestFit="1" customWidth="1"/>
    <col min="13060" max="13061" width="13.5703125" style="66" customWidth="1"/>
    <col min="13062" max="13062" width="17.42578125" style="66" customWidth="1"/>
    <col min="13063" max="13063" width="12.7109375" style="66" bestFit="1" customWidth="1"/>
    <col min="13064" max="13310" width="11.42578125" style="66"/>
    <col min="13311" max="13311" width="5.7109375" style="66" customWidth="1"/>
    <col min="13312" max="13312" width="28.85546875" style="66" customWidth="1"/>
    <col min="13313" max="13313" width="31.140625" style="66" customWidth="1"/>
    <col min="13314" max="13314" width="6.7109375" style="66" customWidth="1"/>
    <col min="13315" max="13315" width="8.7109375" style="66" bestFit="1" customWidth="1"/>
    <col min="13316" max="13317" width="13.5703125" style="66" customWidth="1"/>
    <col min="13318" max="13318" width="17.42578125" style="66" customWidth="1"/>
    <col min="13319" max="13319" width="12.7109375" style="66" bestFit="1" customWidth="1"/>
    <col min="13320" max="13566" width="11.42578125" style="66"/>
    <col min="13567" max="13567" width="5.7109375" style="66" customWidth="1"/>
    <col min="13568" max="13568" width="28.85546875" style="66" customWidth="1"/>
    <col min="13569" max="13569" width="31.140625" style="66" customWidth="1"/>
    <col min="13570" max="13570" width="6.7109375" style="66" customWidth="1"/>
    <col min="13571" max="13571" width="8.7109375" style="66" bestFit="1" customWidth="1"/>
    <col min="13572" max="13573" width="13.5703125" style="66" customWidth="1"/>
    <col min="13574" max="13574" width="17.42578125" style="66" customWidth="1"/>
    <col min="13575" max="13575" width="12.7109375" style="66" bestFit="1" customWidth="1"/>
    <col min="13576" max="13822" width="11.42578125" style="66"/>
    <col min="13823" max="13823" width="5.7109375" style="66" customWidth="1"/>
    <col min="13824" max="13824" width="28.85546875" style="66" customWidth="1"/>
    <col min="13825" max="13825" width="31.140625" style="66" customWidth="1"/>
    <col min="13826" max="13826" width="6.7109375" style="66" customWidth="1"/>
    <col min="13827" max="13827" width="8.7109375" style="66" bestFit="1" customWidth="1"/>
    <col min="13828" max="13829" width="13.5703125" style="66" customWidth="1"/>
    <col min="13830" max="13830" width="17.42578125" style="66" customWidth="1"/>
    <col min="13831" max="13831" width="12.7109375" style="66" bestFit="1" customWidth="1"/>
    <col min="13832" max="14078" width="11.42578125" style="66"/>
    <col min="14079" max="14079" width="5.7109375" style="66" customWidth="1"/>
    <col min="14080" max="14080" width="28.85546875" style="66" customWidth="1"/>
    <col min="14081" max="14081" width="31.140625" style="66" customWidth="1"/>
    <col min="14082" max="14082" width="6.7109375" style="66" customWidth="1"/>
    <col min="14083" max="14083" width="8.7109375" style="66" bestFit="1" customWidth="1"/>
    <col min="14084" max="14085" width="13.5703125" style="66" customWidth="1"/>
    <col min="14086" max="14086" width="17.42578125" style="66" customWidth="1"/>
    <col min="14087" max="14087" width="12.7109375" style="66" bestFit="1" customWidth="1"/>
    <col min="14088" max="14334" width="11.42578125" style="66"/>
    <col min="14335" max="14335" width="5.7109375" style="66" customWidth="1"/>
    <col min="14336" max="14336" width="28.85546875" style="66" customWidth="1"/>
    <col min="14337" max="14337" width="31.140625" style="66" customWidth="1"/>
    <col min="14338" max="14338" width="6.7109375" style="66" customWidth="1"/>
    <col min="14339" max="14339" width="8.7109375" style="66" bestFit="1" customWidth="1"/>
    <col min="14340" max="14341" width="13.5703125" style="66" customWidth="1"/>
    <col min="14342" max="14342" width="17.42578125" style="66" customWidth="1"/>
    <col min="14343" max="14343" width="12.7109375" style="66" bestFit="1" customWidth="1"/>
    <col min="14344" max="14590" width="11.42578125" style="66"/>
    <col min="14591" max="14591" width="5.7109375" style="66" customWidth="1"/>
    <col min="14592" max="14592" width="28.85546875" style="66" customWidth="1"/>
    <col min="14593" max="14593" width="31.140625" style="66" customWidth="1"/>
    <col min="14594" max="14594" width="6.7109375" style="66" customWidth="1"/>
    <col min="14595" max="14595" width="8.7109375" style="66" bestFit="1" customWidth="1"/>
    <col min="14596" max="14597" width="13.5703125" style="66" customWidth="1"/>
    <col min="14598" max="14598" width="17.42578125" style="66" customWidth="1"/>
    <col min="14599" max="14599" width="12.7109375" style="66" bestFit="1" customWidth="1"/>
    <col min="14600" max="14846" width="11.42578125" style="66"/>
    <col min="14847" max="14847" width="5.7109375" style="66" customWidth="1"/>
    <col min="14848" max="14848" width="28.85546875" style="66" customWidth="1"/>
    <col min="14849" max="14849" width="31.140625" style="66" customWidth="1"/>
    <col min="14850" max="14850" width="6.7109375" style="66" customWidth="1"/>
    <col min="14851" max="14851" width="8.7109375" style="66" bestFit="1" customWidth="1"/>
    <col min="14852" max="14853" width="13.5703125" style="66" customWidth="1"/>
    <col min="14854" max="14854" width="17.42578125" style="66" customWidth="1"/>
    <col min="14855" max="14855" width="12.7109375" style="66" bestFit="1" customWidth="1"/>
    <col min="14856" max="15102" width="11.42578125" style="66"/>
    <col min="15103" max="15103" width="5.7109375" style="66" customWidth="1"/>
    <col min="15104" max="15104" width="28.85546875" style="66" customWidth="1"/>
    <col min="15105" max="15105" width="31.140625" style="66" customWidth="1"/>
    <col min="15106" max="15106" width="6.7109375" style="66" customWidth="1"/>
    <col min="15107" max="15107" width="8.7109375" style="66" bestFit="1" customWidth="1"/>
    <col min="15108" max="15109" width="13.5703125" style="66" customWidth="1"/>
    <col min="15110" max="15110" width="17.42578125" style="66" customWidth="1"/>
    <col min="15111" max="15111" width="12.7109375" style="66" bestFit="1" customWidth="1"/>
    <col min="15112" max="15358" width="11.42578125" style="66"/>
    <col min="15359" max="15359" width="5.7109375" style="66" customWidth="1"/>
    <col min="15360" max="15360" width="28.85546875" style="66" customWidth="1"/>
    <col min="15361" max="15361" width="31.140625" style="66" customWidth="1"/>
    <col min="15362" max="15362" width="6.7109375" style="66" customWidth="1"/>
    <col min="15363" max="15363" width="8.7109375" style="66" bestFit="1" customWidth="1"/>
    <col min="15364" max="15365" width="13.5703125" style="66" customWidth="1"/>
    <col min="15366" max="15366" width="17.42578125" style="66" customWidth="1"/>
    <col min="15367" max="15367" width="12.7109375" style="66" bestFit="1" customWidth="1"/>
    <col min="15368" max="15614" width="11.42578125" style="66"/>
    <col min="15615" max="15615" width="5.7109375" style="66" customWidth="1"/>
    <col min="15616" max="15616" width="28.85546875" style="66" customWidth="1"/>
    <col min="15617" max="15617" width="31.140625" style="66" customWidth="1"/>
    <col min="15618" max="15618" width="6.7109375" style="66" customWidth="1"/>
    <col min="15619" max="15619" width="8.7109375" style="66" bestFit="1" customWidth="1"/>
    <col min="15620" max="15621" width="13.5703125" style="66" customWidth="1"/>
    <col min="15622" max="15622" width="17.42578125" style="66" customWidth="1"/>
    <col min="15623" max="15623" width="12.7109375" style="66" bestFit="1" customWidth="1"/>
    <col min="15624" max="15870" width="11.42578125" style="66"/>
    <col min="15871" max="15871" width="5.7109375" style="66" customWidth="1"/>
    <col min="15872" max="15872" width="28.85546875" style="66" customWidth="1"/>
    <col min="15873" max="15873" width="31.140625" style="66" customWidth="1"/>
    <col min="15874" max="15874" width="6.7109375" style="66" customWidth="1"/>
    <col min="15875" max="15875" width="8.7109375" style="66" bestFit="1" customWidth="1"/>
    <col min="15876" max="15877" width="13.5703125" style="66" customWidth="1"/>
    <col min="15878" max="15878" width="17.42578125" style="66" customWidth="1"/>
    <col min="15879" max="15879" width="12.7109375" style="66" bestFit="1" customWidth="1"/>
    <col min="15880" max="16126" width="11.42578125" style="66"/>
    <col min="16127" max="16127" width="5.7109375" style="66" customWidth="1"/>
    <col min="16128" max="16128" width="28.85546875" style="66" customWidth="1"/>
    <col min="16129" max="16129" width="31.140625" style="66" customWidth="1"/>
    <col min="16130" max="16130" width="6.7109375" style="66" customWidth="1"/>
    <col min="16131" max="16131" width="8.7109375" style="66" bestFit="1" customWidth="1"/>
    <col min="16132" max="16133" width="13.5703125" style="66" customWidth="1"/>
    <col min="16134" max="16134" width="17.42578125" style="66" customWidth="1"/>
    <col min="16135" max="16135" width="12.7109375" style="66" bestFit="1" customWidth="1"/>
    <col min="16136" max="16384" width="11.42578125" style="66"/>
  </cols>
  <sheetData>
    <row r="1" spans="1:8" s="83" customFormat="1" ht="20.25" customHeight="1" x14ac:dyDescent="0.25">
      <c r="A1" s="177" t="s">
        <v>186</v>
      </c>
      <c r="B1" s="178"/>
      <c r="C1" s="178"/>
      <c r="D1" s="178"/>
      <c r="E1" s="178"/>
      <c r="F1" s="178"/>
      <c r="G1" s="179"/>
      <c r="H1" s="85"/>
    </row>
    <row r="2" spans="1:8" s="83" customFormat="1" ht="20.25" customHeight="1" x14ac:dyDescent="0.25">
      <c r="A2" s="180" t="s">
        <v>164</v>
      </c>
      <c r="B2" s="181"/>
      <c r="C2" s="181"/>
      <c r="D2" s="181"/>
      <c r="E2" s="181"/>
      <c r="F2" s="181"/>
      <c r="G2" s="182"/>
      <c r="H2" s="85"/>
    </row>
    <row r="3" spans="1:8" s="83" customFormat="1" ht="30" customHeight="1" x14ac:dyDescent="0.25">
      <c r="A3" s="56" t="s">
        <v>0</v>
      </c>
      <c r="B3" s="57" t="s">
        <v>1</v>
      </c>
      <c r="C3" s="137" t="s">
        <v>2</v>
      </c>
      <c r="D3" s="59" t="s">
        <v>3</v>
      </c>
      <c r="E3" s="59" t="s">
        <v>4</v>
      </c>
      <c r="F3" s="60" t="s">
        <v>5</v>
      </c>
      <c r="G3" s="59" t="s">
        <v>6</v>
      </c>
      <c r="H3" s="85"/>
    </row>
    <row r="4" spans="1:8" s="67" customFormat="1" ht="18" x14ac:dyDescent="0.25">
      <c r="A4" s="122">
        <v>1</v>
      </c>
      <c r="B4" s="112" t="s">
        <v>7</v>
      </c>
      <c r="C4" s="119"/>
      <c r="D4" s="120"/>
      <c r="E4" s="121"/>
      <c r="F4" s="121"/>
      <c r="G4" s="121"/>
    </row>
    <row r="5" spans="1:8" s="67" customFormat="1" ht="25.5" x14ac:dyDescent="0.25">
      <c r="A5" s="131">
        <v>1.01</v>
      </c>
      <c r="B5" s="90" t="s">
        <v>91</v>
      </c>
      <c r="C5" s="111" t="s">
        <v>126</v>
      </c>
      <c r="D5" s="152">
        <v>1</v>
      </c>
      <c r="E5" s="108"/>
      <c r="F5" s="109"/>
      <c r="G5" s="110"/>
      <c r="H5" s="74"/>
    </row>
    <row r="6" spans="1:8" s="67" customFormat="1" ht="25.5" x14ac:dyDescent="0.25">
      <c r="A6" s="69">
        <v>1.02</v>
      </c>
      <c r="B6" s="44" t="s">
        <v>12</v>
      </c>
      <c r="C6" s="98" t="s">
        <v>129</v>
      </c>
      <c r="D6" s="153">
        <v>25</v>
      </c>
      <c r="E6" s="106"/>
      <c r="F6" s="106"/>
      <c r="G6" s="106"/>
      <c r="H6" s="74"/>
    </row>
    <row r="7" spans="1:8" s="67" customFormat="1" ht="38.25" x14ac:dyDescent="0.25">
      <c r="A7" s="131">
        <v>1.03</v>
      </c>
      <c r="B7" s="44" t="s">
        <v>157</v>
      </c>
      <c r="C7" s="136" t="s">
        <v>127</v>
      </c>
      <c r="D7" s="153">
        <v>4</v>
      </c>
      <c r="E7" s="106"/>
      <c r="F7" s="106"/>
      <c r="G7" s="106"/>
      <c r="H7" s="74"/>
    </row>
    <row r="8" spans="1:8" s="67" customFormat="1" ht="18" x14ac:dyDescent="0.25">
      <c r="A8" s="122">
        <v>2</v>
      </c>
      <c r="B8" s="112" t="s">
        <v>51</v>
      </c>
      <c r="C8" s="119"/>
      <c r="D8" s="154"/>
      <c r="E8" s="121"/>
      <c r="F8" s="121"/>
      <c r="G8" s="121"/>
      <c r="H8" s="74"/>
    </row>
    <row r="9" spans="1:8" s="67" customFormat="1" ht="18" x14ac:dyDescent="0.25">
      <c r="A9" s="68">
        <v>2.0099999999999998</v>
      </c>
      <c r="B9" s="132" t="s">
        <v>80</v>
      </c>
      <c r="C9" s="98" t="s">
        <v>129</v>
      </c>
      <c r="D9" s="153">
        <v>1</v>
      </c>
      <c r="E9" s="106"/>
      <c r="F9" s="106"/>
      <c r="G9" s="106"/>
      <c r="H9" s="74"/>
    </row>
    <row r="10" spans="1:8" s="67" customFormat="1" ht="51" x14ac:dyDescent="0.25">
      <c r="A10" s="68">
        <v>2.02</v>
      </c>
      <c r="B10" s="132" t="s">
        <v>97</v>
      </c>
      <c r="C10" s="98" t="s">
        <v>129</v>
      </c>
      <c r="D10" s="153">
        <v>34</v>
      </c>
      <c r="E10" s="106"/>
      <c r="F10" s="106"/>
      <c r="G10" s="106"/>
      <c r="H10" s="74"/>
    </row>
    <row r="11" spans="1:8" s="67" customFormat="1" ht="25.5" x14ac:dyDescent="0.25">
      <c r="A11" s="68">
        <v>2.0299999999999998</v>
      </c>
      <c r="B11" s="132" t="s">
        <v>134</v>
      </c>
      <c r="C11" s="98" t="s">
        <v>129</v>
      </c>
      <c r="D11" s="153">
        <v>14</v>
      </c>
      <c r="E11" s="106"/>
      <c r="F11" s="106"/>
      <c r="G11" s="106"/>
      <c r="H11" s="74"/>
    </row>
    <row r="12" spans="1:8" s="67" customFormat="1" ht="38.25" x14ac:dyDescent="0.25">
      <c r="A12" s="68">
        <v>2.04</v>
      </c>
      <c r="B12" s="132" t="s">
        <v>98</v>
      </c>
      <c r="C12" s="98" t="s">
        <v>129</v>
      </c>
      <c r="D12" s="153">
        <v>26</v>
      </c>
      <c r="E12" s="106"/>
      <c r="F12" s="106"/>
      <c r="G12" s="106"/>
      <c r="H12" s="74"/>
    </row>
    <row r="13" spans="1:8" s="67" customFormat="1" ht="38.25" x14ac:dyDescent="0.25">
      <c r="A13" s="68">
        <v>2.0499999999999998</v>
      </c>
      <c r="B13" s="132" t="s">
        <v>79</v>
      </c>
      <c r="C13" s="98" t="s">
        <v>129</v>
      </c>
      <c r="D13" s="153">
        <v>1</v>
      </c>
      <c r="E13" s="106"/>
      <c r="F13" s="106"/>
      <c r="G13" s="106"/>
      <c r="H13" s="74"/>
    </row>
    <row r="14" spans="1:8" s="67" customFormat="1" ht="18" x14ac:dyDescent="0.25">
      <c r="A14" s="122">
        <v>3</v>
      </c>
      <c r="B14" s="112" t="s">
        <v>64</v>
      </c>
      <c r="C14" s="119"/>
      <c r="D14" s="154"/>
      <c r="E14" s="121"/>
      <c r="F14" s="121"/>
      <c r="G14" s="121"/>
      <c r="H14" s="74"/>
    </row>
    <row r="15" spans="1:8" s="67" customFormat="1" ht="25.5" x14ac:dyDescent="0.25">
      <c r="A15" s="68">
        <v>3.01</v>
      </c>
      <c r="B15" s="47" t="s">
        <v>87</v>
      </c>
      <c r="C15" s="98" t="s">
        <v>129</v>
      </c>
      <c r="D15" s="153">
        <v>2</v>
      </c>
      <c r="E15" s="106"/>
      <c r="F15" s="106"/>
      <c r="G15" s="106"/>
      <c r="H15" s="74"/>
    </row>
    <row r="16" spans="1:8" s="67" customFormat="1" ht="18" x14ac:dyDescent="0.25">
      <c r="A16" s="70">
        <v>3.02</v>
      </c>
      <c r="B16" s="133" t="s">
        <v>90</v>
      </c>
      <c r="C16" s="98" t="s">
        <v>129</v>
      </c>
      <c r="D16" s="155">
        <v>14</v>
      </c>
      <c r="E16" s="107"/>
      <c r="F16" s="107"/>
      <c r="G16" s="106"/>
      <c r="H16" s="74"/>
    </row>
    <row r="17" spans="1:8" s="67" customFormat="1" ht="18" x14ac:dyDescent="0.25">
      <c r="A17" s="122">
        <v>4</v>
      </c>
      <c r="B17" s="112" t="s">
        <v>20</v>
      </c>
      <c r="C17" s="119"/>
      <c r="D17" s="154"/>
      <c r="E17" s="121"/>
      <c r="F17" s="121"/>
      <c r="G17" s="121"/>
      <c r="H17" s="74"/>
    </row>
    <row r="18" spans="1:8" s="67" customFormat="1" ht="38.25" x14ac:dyDescent="0.25">
      <c r="A18" s="68">
        <v>4.01</v>
      </c>
      <c r="B18" s="132" t="s">
        <v>30</v>
      </c>
      <c r="C18" s="50" t="s">
        <v>132</v>
      </c>
      <c r="D18" s="153">
        <v>752</v>
      </c>
      <c r="E18" s="106"/>
      <c r="F18" s="107"/>
      <c r="G18" s="106"/>
      <c r="H18" s="74"/>
    </row>
    <row r="19" spans="1:8" s="67" customFormat="1" ht="21" x14ac:dyDescent="0.25">
      <c r="A19" s="68">
        <v>4.0199999999999996</v>
      </c>
      <c r="B19" s="132" t="s">
        <v>26</v>
      </c>
      <c r="C19" s="50" t="s">
        <v>132</v>
      </c>
      <c r="D19" s="153">
        <v>30</v>
      </c>
      <c r="E19" s="106"/>
      <c r="F19" s="107"/>
      <c r="G19" s="106"/>
      <c r="H19" s="74"/>
    </row>
    <row r="20" spans="1:8" s="67" customFormat="1" ht="38.25" x14ac:dyDescent="0.25">
      <c r="A20" s="68">
        <v>4.03</v>
      </c>
      <c r="B20" s="132" t="s">
        <v>27</v>
      </c>
      <c r="C20" s="50" t="s">
        <v>132</v>
      </c>
      <c r="D20" s="153">
        <v>58</v>
      </c>
      <c r="E20" s="106"/>
      <c r="F20" s="107"/>
      <c r="G20" s="106"/>
      <c r="H20" s="74"/>
    </row>
    <row r="21" spans="1:8" s="67" customFormat="1" ht="18" x14ac:dyDescent="0.25">
      <c r="A21" s="122">
        <v>5</v>
      </c>
      <c r="B21" s="112" t="s">
        <v>32</v>
      </c>
      <c r="C21" s="119"/>
      <c r="D21" s="154"/>
      <c r="E21" s="121"/>
      <c r="F21" s="121"/>
      <c r="G21" s="121"/>
      <c r="H21" s="74"/>
    </row>
    <row r="22" spans="1:8" s="67" customFormat="1" ht="51" x14ac:dyDescent="0.25">
      <c r="A22" s="68">
        <v>5.01</v>
      </c>
      <c r="B22" s="132" t="s">
        <v>34</v>
      </c>
      <c r="C22" s="98" t="s">
        <v>130</v>
      </c>
      <c r="D22" s="153">
        <v>5</v>
      </c>
      <c r="E22" s="106"/>
      <c r="F22" s="107"/>
      <c r="G22" s="106"/>
      <c r="H22" s="74"/>
    </row>
    <row r="23" spans="1:8" s="67" customFormat="1" ht="25.5" x14ac:dyDescent="0.25">
      <c r="A23" s="68">
        <v>5.0199999999999996</v>
      </c>
      <c r="B23" s="132" t="s">
        <v>111</v>
      </c>
      <c r="C23" s="98" t="s">
        <v>127</v>
      </c>
      <c r="D23" s="153">
        <v>82</v>
      </c>
      <c r="E23" s="106"/>
      <c r="F23" s="107"/>
      <c r="G23" s="106"/>
      <c r="H23" s="74"/>
    </row>
    <row r="24" spans="1:8" s="67" customFormat="1" ht="18" x14ac:dyDescent="0.25">
      <c r="A24" s="122">
        <v>6</v>
      </c>
      <c r="B24" s="112" t="s">
        <v>21</v>
      </c>
      <c r="C24" s="119"/>
      <c r="D24" s="154"/>
      <c r="E24" s="121"/>
      <c r="F24" s="121"/>
      <c r="G24" s="121"/>
      <c r="H24" s="74"/>
    </row>
    <row r="25" spans="1:8" s="67" customFormat="1" ht="51" x14ac:dyDescent="0.25">
      <c r="A25" s="68">
        <v>6.01</v>
      </c>
      <c r="B25" s="132" t="s">
        <v>121</v>
      </c>
      <c r="C25" s="98" t="s">
        <v>127</v>
      </c>
      <c r="D25" s="153">
        <v>80</v>
      </c>
      <c r="E25" s="106"/>
      <c r="F25" s="107"/>
      <c r="G25" s="106"/>
      <c r="H25" s="74"/>
    </row>
    <row r="26" spans="1:8" s="67" customFormat="1" ht="51" x14ac:dyDescent="0.25">
      <c r="A26" s="68">
        <v>6.02</v>
      </c>
      <c r="B26" s="132" t="s">
        <v>45</v>
      </c>
      <c r="C26" s="50" t="s">
        <v>132</v>
      </c>
      <c r="D26" s="153">
        <v>100</v>
      </c>
      <c r="E26" s="106"/>
      <c r="F26" s="107"/>
      <c r="G26" s="106"/>
      <c r="H26" s="74"/>
    </row>
    <row r="27" spans="1:8" s="67" customFormat="1" ht="38.25" x14ac:dyDescent="0.25">
      <c r="A27" s="68">
        <v>6.03</v>
      </c>
      <c r="B27" s="46" t="s">
        <v>43</v>
      </c>
      <c r="C27" s="50" t="s">
        <v>132</v>
      </c>
      <c r="D27" s="153">
        <v>200</v>
      </c>
      <c r="E27" s="106"/>
      <c r="F27" s="107"/>
      <c r="G27" s="106"/>
      <c r="H27" s="74"/>
    </row>
    <row r="28" spans="1:8" s="67" customFormat="1" ht="63.75" x14ac:dyDescent="0.25">
      <c r="A28" s="68">
        <v>6.04</v>
      </c>
      <c r="B28" s="132" t="s">
        <v>70</v>
      </c>
      <c r="C28" s="98" t="s">
        <v>127</v>
      </c>
      <c r="D28" s="153">
        <v>8</v>
      </c>
      <c r="E28" s="106"/>
      <c r="F28" s="107"/>
      <c r="G28" s="106"/>
      <c r="H28" s="74"/>
    </row>
    <row r="29" spans="1:8" s="67" customFormat="1" ht="18" x14ac:dyDescent="0.25">
      <c r="A29" s="122">
        <v>7</v>
      </c>
      <c r="B29" s="112" t="s">
        <v>46</v>
      </c>
      <c r="C29" s="119"/>
      <c r="D29" s="154"/>
      <c r="E29" s="121"/>
      <c r="F29" s="121"/>
      <c r="G29" s="121"/>
      <c r="H29" s="74"/>
    </row>
    <row r="30" spans="1:8" s="67" customFormat="1" ht="25.5" x14ac:dyDescent="0.25">
      <c r="A30" s="68">
        <v>7.01</v>
      </c>
      <c r="B30" s="132" t="s">
        <v>52</v>
      </c>
      <c r="C30" s="50" t="s">
        <v>132</v>
      </c>
      <c r="D30" s="153">
        <v>2</v>
      </c>
      <c r="E30" s="106"/>
      <c r="F30" s="107"/>
      <c r="G30" s="106"/>
      <c r="H30" s="74"/>
    </row>
    <row r="31" spans="1:8" s="67" customFormat="1" ht="18" x14ac:dyDescent="0.25">
      <c r="A31" s="122">
        <v>8</v>
      </c>
      <c r="B31" s="112" t="s">
        <v>74</v>
      </c>
      <c r="C31" s="119"/>
      <c r="D31" s="154"/>
      <c r="E31" s="121"/>
      <c r="F31" s="121"/>
      <c r="G31" s="121"/>
      <c r="H31" s="74"/>
    </row>
    <row r="32" spans="1:8" s="67" customFormat="1" ht="38.25" x14ac:dyDescent="0.25">
      <c r="A32" s="68">
        <v>8.01</v>
      </c>
      <c r="B32" s="132" t="s">
        <v>65</v>
      </c>
      <c r="C32" s="50" t="s">
        <v>132</v>
      </c>
      <c r="D32" s="153">
        <v>3.2</v>
      </c>
      <c r="E32" s="106"/>
      <c r="F32" s="107"/>
      <c r="G32" s="106"/>
      <c r="H32" s="74"/>
    </row>
    <row r="33" spans="1:8" s="67" customFormat="1" ht="18" x14ac:dyDescent="0.25">
      <c r="A33" s="122">
        <v>9</v>
      </c>
      <c r="B33" s="112" t="s">
        <v>39</v>
      </c>
      <c r="C33" s="119"/>
      <c r="D33" s="154"/>
      <c r="E33" s="121"/>
      <c r="F33" s="121"/>
      <c r="G33" s="121"/>
      <c r="H33" s="74"/>
    </row>
    <row r="34" spans="1:8" s="67" customFormat="1" ht="51" x14ac:dyDescent="0.25">
      <c r="A34" s="68">
        <v>9.01</v>
      </c>
      <c r="B34" s="132" t="s">
        <v>122</v>
      </c>
      <c r="C34" s="98" t="s">
        <v>129</v>
      </c>
      <c r="D34" s="153">
        <v>7</v>
      </c>
      <c r="E34" s="106"/>
      <c r="F34" s="107"/>
      <c r="G34" s="106"/>
      <c r="H34" s="74"/>
    </row>
    <row r="35" spans="1:8" s="67" customFormat="1" ht="38.25" x14ac:dyDescent="0.25">
      <c r="A35" s="68">
        <v>9.02</v>
      </c>
      <c r="B35" s="132" t="s">
        <v>76</v>
      </c>
      <c r="C35" s="98" t="s">
        <v>129</v>
      </c>
      <c r="D35" s="153">
        <v>1</v>
      </c>
      <c r="E35" s="106"/>
      <c r="F35" s="107"/>
      <c r="G35" s="106"/>
      <c r="H35" s="74"/>
    </row>
    <row r="36" spans="1:8" s="67" customFormat="1" ht="38.25" x14ac:dyDescent="0.25">
      <c r="A36" s="70">
        <v>9.0299999999999994</v>
      </c>
      <c r="B36" s="133" t="s">
        <v>123</v>
      </c>
      <c r="C36" s="99" t="s">
        <v>129</v>
      </c>
      <c r="D36" s="155">
        <v>25</v>
      </c>
      <c r="E36" s="107"/>
      <c r="F36" s="107"/>
      <c r="G36" s="106"/>
      <c r="H36" s="74"/>
    </row>
    <row r="37" spans="1:8" s="67" customFormat="1" ht="18" x14ac:dyDescent="0.25">
      <c r="A37" s="122">
        <v>10</v>
      </c>
      <c r="B37" s="112" t="s">
        <v>66</v>
      </c>
      <c r="C37" s="119"/>
      <c r="D37" s="154"/>
      <c r="E37" s="121"/>
      <c r="F37" s="121"/>
      <c r="G37" s="121"/>
      <c r="H37" s="74"/>
    </row>
    <row r="38" spans="1:8" s="67" customFormat="1" ht="38.25" x14ac:dyDescent="0.25">
      <c r="A38" s="70">
        <v>10.01</v>
      </c>
      <c r="B38" s="133" t="s">
        <v>93</v>
      </c>
      <c r="C38" s="99" t="s">
        <v>126</v>
      </c>
      <c r="D38" s="155">
        <v>1</v>
      </c>
      <c r="E38" s="107"/>
      <c r="F38" s="107"/>
      <c r="G38" s="106"/>
      <c r="H38" s="74"/>
    </row>
    <row r="39" spans="1:8" s="67" customFormat="1" ht="18" x14ac:dyDescent="0.25">
      <c r="A39" s="70"/>
      <c r="B39" s="133"/>
      <c r="C39" s="99"/>
      <c r="D39" s="155"/>
      <c r="E39" s="107"/>
      <c r="F39" s="107"/>
      <c r="G39" s="106"/>
      <c r="H39" s="74"/>
    </row>
    <row r="40" spans="1:8" s="67" customFormat="1" ht="15.95" customHeight="1" x14ac:dyDescent="0.25">
      <c r="A40" s="122"/>
      <c r="B40" s="144" t="s">
        <v>95</v>
      </c>
      <c r="C40" s="119"/>
      <c r="D40" s="120"/>
      <c r="E40" s="121"/>
      <c r="F40" s="121"/>
      <c r="G40" s="121"/>
    </row>
    <row r="41" spans="1:8" s="169" customFormat="1" ht="15.95" customHeight="1" x14ac:dyDescent="0.25">
      <c r="A41" s="165"/>
      <c r="B41" s="166" t="s">
        <v>177</v>
      </c>
      <c r="C41" s="98" t="s">
        <v>94</v>
      </c>
      <c r="D41" s="167"/>
      <c r="E41" s="168"/>
      <c r="F41" s="168"/>
      <c r="G41" s="168"/>
    </row>
    <row r="42" spans="1:8" s="169" customFormat="1" ht="15.95" customHeight="1" x14ac:dyDescent="0.25">
      <c r="A42" s="165"/>
      <c r="B42" s="166" t="s">
        <v>178</v>
      </c>
      <c r="C42" s="98" t="s">
        <v>94</v>
      </c>
      <c r="D42" s="167"/>
      <c r="E42" s="168"/>
      <c r="F42" s="168"/>
      <c r="G42" s="168"/>
    </row>
    <row r="43" spans="1:8" s="169" customFormat="1" ht="15.95" customHeight="1" x14ac:dyDescent="0.25">
      <c r="A43" s="165"/>
      <c r="B43" s="166" t="s">
        <v>179</v>
      </c>
      <c r="C43" s="98" t="s">
        <v>94</v>
      </c>
      <c r="D43" s="167"/>
      <c r="E43" s="168"/>
      <c r="F43" s="168"/>
      <c r="G43" s="168"/>
    </row>
    <row r="44" spans="1:8" s="67" customFormat="1" ht="15.95" customHeight="1" x14ac:dyDescent="0.25">
      <c r="A44" s="95"/>
      <c r="B44" s="96"/>
      <c r="C44" s="98"/>
      <c r="D44" s="104"/>
      <c r="E44" s="106"/>
      <c r="F44" s="106"/>
      <c r="G44" s="107"/>
    </row>
    <row r="45" spans="1:8" s="67" customFormat="1" ht="15.95" customHeight="1" x14ac:dyDescent="0.25">
      <c r="A45" s="95"/>
      <c r="B45" s="96" t="s">
        <v>155</v>
      </c>
      <c r="C45" s="98" t="s">
        <v>94</v>
      </c>
      <c r="D45" s="104"/>
      <c r="E45" s="106"/>
      <c r="F45" s="106"/>
      <c r="G45" s="107"/>
    </row>
    <row r="46" spans="1:8" s="67" customFormat="1" ht="15.95" customHeight="1" x14ac:dyDescent="0.25">
      <c r="A46" s="95"/>
      <c r="B46" s="97"/>
      <c r="C46" s="98"/>
      <c r="D46" s="102"/>
      <c r="E46" s="106"/>
      <c r="F46" s="106"/>
      <c r="G46" s="106"/>
    </row>
    <row r="47" spans="1:8" s="67" customFormat="1" ht="15.95" customHeight="1" x14ac:dyDescent="0.25">
      <c r="A47" s="116"/>
      <c r="B47" s="139" t="s">
        <v>135</v>
      </c>
      <c r="C47" s="117"/>
      <c r="D47" s="114"/>
      <c r="E47" s="115"/>
      <c r="F47" s="115"/>
      <c r="G47" s="39"/>
    </row>
    <row r="49" spans="1:7" s="176" customFormat="1" ht="34.5" customHeight="1" x14ac:dyDescent="0.25">
      <c r="A49" s="198" t="s">
        <v>184</v>
      </c>
      <c r="B49" s="198"/>
      <c r="C49" s="198"/>
      <c r="D49" s="198"/>
      <c r="E49" s="198"/>
      <c r="F49" s="198"/>
    </row>
    <row r="50" spans="1:7" s="171" customFormat="1" ht="16.5" x14ac:dyDescent="0.3">
      <c r="A50" s="183" t="s">
        <v>180</v>
      </c>
      <c r="B50" s="184"/>
      <c r="C50" s="170"/>
      <c r="D50" s="189" t="s">
        <v>180</v>
      </c>
      <c r="E50" s="190"/>
      <c r="F50" s="190"/>
      <c r="G50" s="191"/>
    </row>
    <row r="51" spans="1:7" s="171" customFormat="1" ht="16.5" x14ac:dyDescent="0.3">
      <c r="A51" s="185"/>
      <c r="B51" s="186"/>
      <c r="C51" s="170"/>
      <c r="D51" s="192"/>
      <c r="E51" s="193"/>
      <c r="F51" s="193"/>
      <c r="G51" s="194"/>
    </row>
    <row r="52" spans="1:7" s="171" customFormat="1" ht="16.5" x14ac:dyDescent="0.3">
      <c r="A52" s="185"/>
      <c r="B52" s="186"/>
      <c r="C52" s="170"/>
      <c r="D52" s="192"/>
      <c r="E52" s="193"/>
      <c r="F52" s="193"/>
      <c r="G52" s="194"/>
    </row>
    <row r="53" spans="1:7" s="171" customFormat="1" ht="16.5" x14ac:dyDescent="0.3">
      <c r="A53" s="185"/>
      <c r="B53" s="186"/>
      <c r="C53" s="170"/>
      <c r="D53" s="192"/>
      <c r="E53" s="193"/>
      <c r="F53" s="193"/>
      <c r="G53" s="194"/>
    </row>
    <row r="54" spans="1:7" s="12" customFormat="1" ht="16.5" x14ac:dyDescent="0.3">
      <c r="A54" s="187"/>
      <c r="B54" s="188"/>
      <c r="C54" s="172"/>
      <c r="D54" s="195"/>
      <c r="E54" s="196"/>
      <c r="F54" s="196"/>
      <c r="G54" s="197"/>
    </row>
    <row r="55" spans="1:7" s="12" customFormat="1" ht="16.5" x14ac:dyDescent="0.3">
      <c r="A55" s="173" t="s">
        <v>181</v>
      </c>
      <c r="B55" s="174"/>
      <c r="C55" s="172"/>
      <c r="D55" s="173" t="s">
        <v>185</v>
      </c>
      <c r="E55" s="175"/>
      <c r="F55" s="175"/>
    </row>
    <row r="56" spans="1:7" s="12" customFormat="1" ht="16.5" x14ac:dyDescent="0.3">
      <c r="A56" s="173" t="s">
        <v>182</v>
      </c>
      <c r="B56" s="174"/>
      <c r="C56" s="172"/>
      <c r="D56" s="173" t="s">
        <v>182</v>
      </c>
      <c r="E56" s="175"/>
      <c r="F56" s="175"/>
    </row>
    <row r="57" spans="1:7" s="12" customFormat="1" ht="16.5" x14ac:dyDescent="0.3">
      <c r="A57" s="173" t="s">
        <v>183</v>
      </c>
      <c r="B57" s="174"/>
      <c r="C57" s="172"/>
      <c r="D57" s="173" t="s">
        <v>183</v>
      </c>
      <c r="E57" s="175"/>
      <c r="F57" s="175"/>
    </row>
  </sheetData>
  <mergeCells count="5">
    <mergeCell ref="A1:G1"/>
    <mergeCell ref="A2:G2"/>
    <mergeCell ref="A50:B54"/>
    <mergeCell ref="D50:G54"/>
    <mergeCell ref="A49:F49"/>
  </mergeCells>
  <pageMargins left="0.70866141732283472" right="0.70866141732283472" top="0.74803149606299213" bottom="0.74803149606299213" header="0.31496062992125984" footer="0.31496062992125984"/>
  <pageSetup scale="74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65"/>
  <sheetViews>
    <sheetView view="pageBreakPreview" zoomScaleNormal="100" zoomScaleSheetLayoutView="100" workbookViewId="0">
      <selection activeCell="B36" sqref="B36"/>
    </sheetView>
  </sheetViews>
  <sheetFormatPr baseColWidth="10" defaultRowHeight="15" x14ac:dyDescent="0.25"/>
  <cols>
    <col min="1" max="1" width="6.7109375" style="66" bestFit="1" customWidth="1"/>
    <col min="2" max="2" width="50.7109375" style="66" customWidth="1"/>
    <col min="3" max="3" width="6.7109375" style="135" customWidth="1"/>
    <col min="4" max="4" width="8.7109375" style="71" bestFit="1" customWidth="1"/>
    <col min="5" max="5" width="13.5703125" style="72" customWidth="1"/>
    <col min="6" max="6" width="15.85546875" style="72" bestFit="1" customWidth="1"/>
    <col min="7" max="7" width="17.42578125" style="66" customWidth="1"/>
    <col min="8" max="8" width="12.7109375" style="66" bestFit="1" customWidth="1"/>
    <col min="9" max="255" width="11.42578125" style="66"/>
    <col min="256" max="256" width="5.7109375" style="66" customWidth="1"/>
    <col min="257" max="257" width="28.85546875" style="66" customWidth="1"/>
    <col min="258" max="258" width="31.140625" style="66" customWidth="1"/>
    <col min="259" max="259" width="6.7109375" style="66" customWidth="1"/>
    <col min="260" max="260" width="8.7109375" style="66" bestFit="1" customWidth="1"/>
    <col min="261" max="262" width="13.5703125" style="66" customWidth="1"/>
    <col min="263" max="263" width="17.42578125" style="66" customWidth="1"/>
    <col min="264" max="264" width="12.7109375" style="66" bestFit="1" customWidth="1"/>
    <col min="265" max="511" width="11.42578125" style="66"/>
    <col min="512" max="512" width="5.7109375" style="66" customWidth="1"/>
    <col min="513" max="513" width="28.85546875" style="66" customWidth="1"/>
    <col min="514" max="514" width="31.140625" style="66" customWidth="1"/>
    <col min="515" max="515" width="6.7109375" style="66" customWidth="1"/>
    <col min="516" max="516" width="8.7109375" style="66" bestFit="1" customWidth="1"/>
    <col min="517" max="518" width="13.5703125" style="66" customWidth="1"/>
    <col min="519" max="519" width="17.42578125" style="66" customWidth="1"/>
    <col min="520" max="520" width="12.7109375" style="66" bestFit="1" customWidth="1"/>
    <col min="521" max="767" width="11.42578125" style="66"/>
    <col min="768" max="768" width="5.7109375" style="66" customWidth="1"/>
    <col min="769" max="769" width="28.85546875" style="66" customWidth="1"/>
    <col min="770" max="770" width="31.140625" style="66" customWidth="1"/>
    <col min="771" max="771" width="6.7109375" style="66" customWidth="1"/>
    <col min="772" max="772" width="8.7109375" style="66" bestFit="1" customWidth="1"/>
    <col min="773" max="774" width="13.5703125" style="66" customWidth="1"/>
    <col min="775" max="775" width="17.42578125" style="66" customWidth="1"/>
    <col min="776" max="776" width="12.7109375" style="66" bestFit="1" customWidth="1"/>
    <col min="777" max="1023" width="11.42578125" style="66"/>
    <col min="1024" max="1024" width="5.7109375" style="66" customWidth="1"/>
    <col min="1025" max="1025" width="28.85546875" style="66" customWidth="1"/>
    <col min="1026" max="1026" width="31.140625" style="66" customWidth="1"/>
    <col min="1027" max="1027" width="6.7109375" style="66" customWidth="1"/>
    <col min="1028" max="1028" width="8.7109375" style="66" bestFit="1" customWidth="1"/>
    <col min="1029" max="1030" width="13.5703125" style="66" customWidth="1"/>
    <col min="1031" max="1031" width="17.42578125" style="66" customWidth="1"/>
    <col min="1032" max="1032" width="12.7109375" style="66" bestFit="1" customWidth="1"/>
    <col min="1033" max="1279" width="11.42578125" style="66"/>
    <col min="1280" max="1280" width="5.7109375" style="66" customWidth="1"/>
    <col min="1281" max="1281" width="28.85546875" style="66" customWidth="1"/>
    <col min="1282" max="1282" width="31.140625" style="66" customWidth="1"/>
    <col min="1283" max="1283" width="6.7109375" style="66" customWidth="1"/>
    <col min="1284" max="1284" width="8.7109375" style="66" bestFit="1" customWidth="1"/>
    <col min="1285" max="1286" width="13.5703125" style="66" customWidth="1"/>
    <col min="1287" max="1287" width="17.42578125" style="66" customWidth="1"/>
    <col min="1288" max="1288" width="12.7109375" style="66" bestFit="1" customWidth="1"/>
    <col min="1289" max="1535" width="11.42578125" style="66"/>
    <col min="1536" max="1536" width="5.7109375" style="66" customWidth="1"/>
    <col min="1537" max="1537" width="28.85546875" style="66" customWidth="1"/>
    <col min="1538" max="1538" width="31.140625" style="66" customWidth="1"/>
    <col min="1539" max="1539" width="6.7109375" style="66" customWidth="1"/>
    <col min="1540" max="1540" width="8.7109375" style="66" bestFit="1" customWidth="1"/>
    <col min="1541" max="1542" width="13.5703125" style="66" customWidth="1"/>
    <col min="1543" max="1543" width="17.42578125" style="66" customWidth="1"/>
    <col min="1544" max="1544" width="12.7109375" style="66" bestFit="1" customWidth="1"/>
    <col min="1545" max="1791" width="11.42578125" style="66"/>
    <col min="1792" max="1792" width="5.7109375" style="66" customWidth="1"/>
    <col min="1793" max="1793" width="28.85546875" style="66" customWidth="1"/>
    <col min="1794" max="1794" width="31.140625" style="66" customWidth="1"/>
    <col min="1795" max="1795" width="6.7109375" style="66" customWidth="1"/>
    <col min="1796" max="1796" width="8.7109375" style="66" bestFit="1" customWidth="1"/>
    <col min="1797" max="1798" width="13.5703125" style="66" customWidth="1"/>
    <col min="1799" max="1799" width="17.42578125" style="66" customWidth="1"/>
    <col min="1800" max="1800" width="12.7109375" style="66" bestFit="1" customWidth="1"/>
    <col min="1801" max="2047" width="11.42578125" style="66"/>
    <col min="2048" max="2048" width="5.7109375" style="66" customWidth="1"/>
    <col min="2049" max="2049" width="28.85546875" style="66" customWidth="1"/>
    <col min="2050" max="2050" width="31.140625" style="66" customWidth="1"/>
    <col min="2051" max="2051" width="6.7109375" style="66" customWidth="1"/>
    <col min="2052" max="2052" width="8.7109375" style="66" bestFit="1" customWidth="1"/>
    <col min="2053" max="2054" width="13.5703125" style="66" customWidth="1"/>
    <col min="2055" max="2055" width="17.42578125" style="66" customWidth="1"/>
    <col min="2056" max="2056" width="12.7109375" style="66" bestFit="1" customWidth="1"/>
    <col min="2057" max="2303" width="11.42578125" style="66"/>
    <col min="2304" max="2304" width="5.7109375" style="66" customWidth="1"/>
    <col min="2305" max="2305" width="28.85546875" style="66" customWidth="1"/>
    <col min="2306" max="2306" width="31.140625" style="66" customWidth="1"/>
    <col min="2307" max="2307" width="6.7109375" style="66" customWidth="1"/>
    <col min="2308" max="2308" width="8.7109375" style="66" bestFit="1" customWidth="1"/>
    <col min="2309" max="2310" width="13.5703125" style="66" customWidth="1"/>
    <col min="2311" max="2311" width="17.42578125" style="66" customWidth="1"/>
    <col min="2312" max="2312" width="12.7109375" style="66" bestFit="1" customWidth="1"/>
    <col min="2313" max="2559" width="11.42578125" style="66"/>
    <col min="2560" max="2560" width="5.7109375" style="66" customWidth="1"/>
    <col min="2561" max="2561" width="28.85546875" style="66" customWidth="1"/>
    <col min="2562" max="2562" width="31.140625" style="66" customWidth="1"/>
    <col min="2563" max="2563" width="6.7109375" style="66" customWidth="1"/>
    <col min="2564" max="2564" width="8.7109375" style="66" bestFit="1" customWidth="1"/>
    <col min="2565" max="2566" width="13.5703125" style="66" customWidth="1"/>
    <col min="2567" max="2567" width="17.42578125" style="66" customWidth="1"/>
    <col min="2568" max="2568" width="12.7109375" style="66" bestFit="1" customWidth="1"/>
    <col min="2569" max="2815" width="11.42578125" style="66"/>
    <col min="2816" max="2816" width="5.7109375" style="66" customWidth="1"/>
    <col min="2817" max="2817" width="28.85546875" style="66" customWidth="1"/>
    <col min="2818" max="2818" width="31.140625" style="66" customWidth="1"/>
    <col min="2819" max="2819" width="6.7109375" style="66" customWidth="1"/>
    <col min="2820" max="2820" width="8.7109375" style="66" bestFit="1" customWidth="1"/>
    <col min="2821" max="2822" width="13.5703125" style="66" customWidth="1"/>
    <col min="2823" max="2823" width="17.42578125" style="66" customWidth="1"/>
    <col min="2824" max="2824" width="12.7109375" style="66" bestFit="1" customWidth="1"/>
    <col min="2825" max="3071" width="11.42578125" style="66"/>
    <col min="3072" max="3072" width="5.7109375" style="66" customWidth="1"/>
    <col min="3073" max="3073" width="28.85546875" style="66" customWidth="1"/>
    <col min="3074" max="3074" width="31.140625" style="66" customWidth="1"/>
    <col min="3075" max="3075" width="6.7109375" style="66" customWidth="1"/>
    <col min="3076" max="3076" width="8.7109375" style="66" bestFit="1" customWidth="1"/>
    <col min="3077" max="3078" width="13.5703125" style="66" customWidth="1"/>
    <col min="3079" max="3079" width="17.42578125" style="66" customWidth="1"/>
    <col min="3080" max="3080" width="12.7109375" style="66" bestFit="1" customWidth="1"/>
    <col min="3081" max="3327" width="11.42578125" style="66"/>
    <col min="3328" max="3328" width="5.7109375" style="66" customWidth="1"/>
    <col min="3329" max="3329" width="28.85546875" style="66" customWidth="1"/>
    <col min="3330" max="3330" width="31.140625" style="66" customWidth="1"/>
    <col min="3331" max="3331" width="6.7109375" style="66" customWidth="1"/>
    <col min="3332" max="3332" width="8.7109375" style="66" bestFit="1" customWidth="1"/>
    <col min="3333" max="3334" width="13.5703125" style="66" customWidth="1"/>
    <col min="3335" max="3335" width="17.42578125" style="66" customWidth="1"/>
    <col min="3336" max="3336" width="12.7109375" style="66" bestFit="1" customWidth="1"/>
    <col min="3337" max="3583" width="11.42578125" style="66"/>
    <col min="3584" max="3584" width="5.7109375" style="66" customWidth="1"/>
    <col min="3585" max="3585" width="28.85546875" style="66" customWidth="1"/>
    <col min="3586" max="3586" width="31.140625" style="66" customWidth="1"/>
    <col min="3587" max="3587" width="6.7109375" style="66" customWidth="1"/>
    <col min="3588" max="3588" width="8.7109375" style="66" bestFit="1" customWidth="1"/>
    <col min="3589" max="3590" width="13.5703125" style="66" customWidth="1"/>
    <col min="3591" max="3591" width="17.42578125" style="66" customWidth="1"/>
    <col min="3592" max="3592" width="12.7109375" style="66" bestFit="1" customWidth="1"/>
    <col min="3593" max="3839" width="11.42578125" style="66"/>
    <col min="3840" max="3840" width="5.7109375" style="66" customWidth="1"/>
    <col min="3841" max="3841" width="28.85546875" style="66" customWidth="1"/>
    <col min="3842" max="3842" width="31.140625" style="66" customWidth="1"/>
    <col min="3843" max="3843" width="6.7109375" style="66" customWidth="1"/>
    <col min="3844" max="3844" width="8.7109375" style="66" bestFit="1" customWidth="1"/>
    <col min="3845" max="3846" width="13.5703125" style="66" customWidth="1"/>
    <col min="3847" max="3847" width="17.42578125" style="66" customWidth="1"/>
    <col min="3848" max="3848" width="12.7109375" style="66" bestFit="1" customWidth="1"/>
    <col min="3849" max="4095" width="11.42578125" style="66"/>
    <col min="4096" max="4096" width="5.7109375" style="66" customWidth="1"/>
    <col min="4097" max="4097" width="28.85546875" style="66" customWidth="1"/>
    <col min="4098" max="4098" width="31.140625" style="66" customWidth="1"/>
    <col min="4099" max="4099" width="6.7109375" style="66" customWidth="1"/>
    <col min="4100" max="4100" width="8.7109375" style="66" bestFit="1" customWidth="1"/>
    <col min="4101" max="4102" width="13.5703125" style="66" customWidth="1"/>
    <col min="4103" max="4103" width="17.42578125" style="66" customWidth="1"/>
    <col min="4104" max="4104" width="12.7109375" style="66" bestFit="1" customWidth="1"/>
    <col min="4105" max="4351" width="11.42578125" style="66"/>
    <col min="4352" max="4352" width="5.7109375" style="66" customWidth="1"/>
    <col min="4353" max="4353" width="28.85546875" style="66" customWidth="1"/>
    <col min="4354" max="4354" width="31.140625" style="66" customWidth="1"/>
    <col min="4355" max="4355" width="6.7109375" style="66" customWidth="1"/>
    <col min="4356" max="4356" width="8.7109375" style="66" bestFit="1" customWidth="1"/>
    <col min="4357" max="4358" width="13.5703125" style="66" customWidth="1"/>
    <col min="4359" max="4359" width="17.42578125" style="66" customWidth="1"/>
    <col min="4360" max="4360" width="12.7109375" style="66" bestFit="1" customWidth="1"/>
    <col min="4361" max="4607" width="11.42578125" style="66"/>
    <col min="4608" max="4608" width="5.7109375" style="66" customWidth="1"/>
    <col min="4609" max="4609" width="28.85546875" style="66" customWidth="1"/>
    <col min="4610" max="4610" width="31.140625" style="66" customWidth="1"/>
    <col min="4611" max="4611" width="6.7109375" style="66" customWidth="1"/>
    <col min="4612" max="4612" width="8.7109375" style="66" bestFit="1" customWidth="1"/>
    <col min="4613" max="4614" width="13.5703125" style="66" customWidth="1"/>
    <col min="4615" max="4615" width="17.42578125" style="66" customWidth="1"/>
    <col min="4616" max="4616" width="12.7109375" style="66" bestFit="1" customWidth="1"/>
    <col min="4617" max="4863" width="11.42578125" style="66"/>
    <col min="4864" max="4864" width="5.7109375" style="66" customWidth="1"/>
    <col min="4865" max="4865" width="28.85546875" style="66" customWidth="1"/>
    <col min="4866" max="4866" width="31.140625" style="66" customWidth="1"/>
    <col min="4867" max="4867" width="6.7109375" style="66" customWidth="1"/>
    <col min="4868" max="4868" width="8.7109375" style="66" bestFit="1" customWidth="1"/>
    <col min="4869" max="4870" width="13.5703125" style="66" customWidth="1"/>
    <col min="4871" max="4871" width="17.42578125" style="66" customWidth="1"/>
    <col min="4872" max="4872" width="12.7109375" style="66" bestFit="1" customWidth="1"/>
    <col min="4873" max="5119" width="11.42578125" style="66"/>
    <col min="5120" max="5120" width="5.7109375" style="66" customWidth="1"/>
    <col min="5121" max="5121" width="28.85546875" style="66" customWidth="1"/>
    <col min="5122" max="5122" width="31.140625" style="66" customWidth="1"/>
    <col min="5123" max="5123" width="6.7109375" style="66" customWidth="1"/>
    <col min="5124" max="5124" width="8.7109375" style="66" bestFit="1" customWidth="1"/>
    <col min="5125" max="5126" width="13.5703125" style="66" customWidth="1"/>
    <col min="5127" max="5127" width="17.42578125" style="66" customWidth="1"/>
    <col min="5128" max="5128" width="12.7109375" style="66" bestFit="1" customWidth="1"/>
    <col min="5129" max="5375" width="11.42578125" style="66"/>
    <col min="5376" max="5376" width="5.7109375" style="66" customWidth="1"/>
    <col min="5377" max="5377" width="28.85546875" style="66" customWidth="1"/>
    <col min="5378" max="5378" width="31.140625" style="66" customWidth="1"/>
    <col min="5379" max="5379" width="6.7109375" style="66" customWidth="1"/>
    <col min="5380" max="5380" width="8.7109375" style="66" bestFit="1" customWidth="1"/>
    <col min="5381" max="5382" width="13.5703125" style="66" customWidth="1"/>
    <col min="5383" max="5383" width="17.42578125" style="66" customWidth="1"/>
    <col min="5384" max="5384" width="12.7109375" style="66" bestFit="1" customWidth="1"/>
    <col min="5385" max="5631" width="11.42578125" style="66"/>
    <col min="5632" max="5632" width="5.7109375" style="66" customWidth="1"/>
    <col min="5633" max="5633" width="28.85546875" style="66" customWidth="1"/>
    <col min="5634" max="5634" width="31.140625" style="66" customWidth="1"/>
    <col min="5635" max="5635" width="6.7109375" style="66" customWidth="1"/>
    <col min="5636" max="5636" width="8.7109375" style="66" bestFit="1" customWidth="1"/>
    <col min="5637" max="5638" width="13.5703125" style="66" customWidth="1"/>
    <col min="5639" max="5639" width="17.42578125" style="66" customWidth="1"/>
    <col min="5640" max="5640" width="12.7109375" style="66" bestFit="1" customWidth="1"/>
    <col min="5641" max="5887" width="11.42578125" style="66"/>
    <col min="5888" max="5888" width="5.7109375" style="66" customWidth="1"/>
    <col min="5889" max="5889" width="28.85546875" style="66" customWidth="1"/>
    <col min="5890" max="5890" width="31.140625" style="66" customWidth="1"/>
    <col min="5891" max="5891" width="6.7109375" style="66" customWidth="1"/>
    <col min="5892" max="5892" width="8.7109375" style="66" bestFit="1" customWidth="1"/>
    <col min="5893" max="5894" width="13.5703125" style="66" customWidth="1"/>
    <col min="5895" max="5895" width="17.42578125" style="66" customWidth="1"/>
    <col min="5896" max="5896" width="12.7109375" style="66" bestFit="1" customWidth="1"/>
    <col min="5897" max="6143" width="11.42578125" style="66"/>
    <col min="6144" max="6144" width="5.7109375" style="66" customWidth="1"/>
    <col min="6145" max="6145" width="28.85546875" style="66" customWidth="1"/>
    <col min="6146" max="6146" width="31.140625" style="66" customWidth="1"/>
    <col min="6147" max="6147" width="6.7109375" style="66" customWidth="1"/>
    <col min="6148" max="6148" width="8.7109375" style="66" bestFit="1" customWidth="1"/>
    <col min="6149" max="6150" width="13.5703125" style="66" customWidth="1"/>
    <col min="6151" max="6151" width="17.42578125" style="66" customWidth="1"/>
    <col min="6152" max="6152" width="12.7109375" style="66" bestFit="1" customWidth="1"/>
    <col min="6153" max="6399" width="11.42578125" style="66"/>
    <col min="6400" max="6400" width="5.7109375" style="66" customWidth="1"/>
    <col min="6401" max="6401" width="28.85546875" style="66" customWidth="1"/>
    <col min="6402" max="6402" width="31.140625" style="66" customWidth="1"/>
    <col min="6403" max="6403" width="6.7109375" style="66" customWidth="1"/>
    <col min="6404" max="6404" width="8.7109375" style="66" bestFit="1" customWidth="1"/>
    <col min="6405" max="6406" width="13.5703125" style="66" customWidth="1"/>
    <col min="6407" max="6407" width="17.42578125" style="66" customWidth="1"/>
    <col min="6408" max="6408" width="12.7109375" style="66" bestFit="1" customWidth="1"/>
    <col min="6409" max="6655" width="11.42578125" style="66"/>
    <col min="6656" max="6656" width="5.7109375" style="66" customWidth="1"/>
    <col min="6657" max="6657" width="28.85546875" style="66" customWidth="1"/>
    <col min="6658" max="6658" width="31.140625" style="66" customWidth="1"/>
    <col min="6659" max="6659" width="6.7109375" style="66" customWidth="1"/>
    <col min="6660" max="6660" width="8.7109375" style="66" bestFit="1" customWidth="1"/>
    <col min="6661" max="6662" width="13.5703125" style="66" customWidth="1"/>
    <col min="6663" max="6663" width="17.42578125" style="66" customWidth="1"/>
    <col min="6664" max="6664" width="12.7109375" style="66" bestFit="1" customWidth="1"/>
    <col min="6665" max="6911" width="11.42578125" style="66"/>
    <col min="6912" max="6912" width="5.7109375" style="66" customWidth="1"/>
    <col min="6913" max="6913" width="28.85546875" style="66" customWidth="1"/>
    <col min="6914" max="6914" width="31.140625" style="66" customWidth="1"/>
    <col min="6915" max="6915" width="6.7109375" style="66" customWidth="1"/>
    <col min="6916" max="6916" width="8.7109375" style="66" bestFit="1" customWidth="1"/>
    <col min="6917" max="6918" width="13.5703125" style="66" customWidth="1"/>
    <col min="6919" max="6919" width="17.42578125" style="66" customWidth="1"/>
    <col min="6920" max="6920" width="12.7109375" style="66" bestFit="1" customWidth="1"/>
    <col min="6921" max="7167" width="11.42578125" style="66"/>
    <col min="7168" max="7168" width="5.7109375" style="66" customWidth="1"/>
    <col min="7169" max="7169" width="28.85546875" style="66" customWidth="1"/>
    <col min="7170" max="7170" width="31.140625" style="66" customWidth="1"/>
    <col min="7171" max="7171" width="6.7109375" style="66" customWidth="1"/>
    <col min="7172" max="7172" width="8.7109375" style="66" bestFit="1" customWidth="1"/>
    <col min="7173" max="7174" width="13.5703125" style="66" customWidth="1"/>
    <col min="7175" max="7175" width="17.42578125" style="66" customWidth="1"/>
    <col min="7176" max="7176" width="12.7109375" style="66" bestFit="1" customWidth="1"/>
    <col min="7177" max="7423" width="11.42578125" style="66"/>
    <col min="7424" max="7424" width="5.7109375" style="66" customWidth="1"/>
    <col min="7425" max="7425" width="28.85546875" style="66" customWidth="1"/>
    <col min="7426" max="7426" width="31.140625" style="66" customWidth="1"/>
    <col min="7427" max="7427" width="6.7109375" style="66" customWidth="1"/>
    <col min="7428" max="7428" width="8.7109375" style="66" bestFit="1" customWidth="1"/>
    <col min="7429" max="7430" width="13.5703125" style="66" customWidth="1"/>
    <col min="7431" max="7431" width="17.42578125" style="66" customWidth="1"/>
    <col min="7432" max="7432" width="12.7109375" style="66" bestFit="1" customWidth="1"/>
    <col min="7433" max="7679" width="11.42578125" style="66"/>
    <col min="7680" max="7680" width="5.7109375" style="66" customWidth="1"/>
    <col min="7681" max="7681" width="28.85546875" style="66" customWidth="1"/>
    <col min="7682" max="7682" width="31.140625" style="66" customWidth="1"/>
    <col min="7683" max="7683" width="6.7109375" style="66" customWidth="1"/>
    <col min="7684" max="7684" width="8.7109375" style="66" bestFit="1" customWidth="1"/>
    <col min="7685" max="7686" width="13.5703125" style="66" customWidth="1"/>
    <col min="7687" max="7687" width="17.42578125" style="66" customWidth="1"/>
    <col min="7688" max="7688" width="12.7109375" style="66" bestFit="1" customWidth="1"/>
    <col min="7689" max="7935" width="11.42578125" style="66"/>
    <col min="7936" max="7936" width="5.7109375" style="66" customWidth="1"/>
    <col min="7937" max="7937" width="28.85546875" style="66" customWidth="1"/>
    <col min="7938" max="7938" width="31.140625" style="66" customWidth="1"/>
    <col min="7939" max="7939" width="6.7109375" style="66" customWidth="1"/>
    <col min="7940" max="7940" width="8.7109375" style="66" bestFit="1" customWidth="1"/>
    <col min="7941" max="7942" width="13.5703125" style="66" customWidth="1"/>
    <col min="7943" max="7943" width="17.42578125" style="66" customWidth="1"/>
    <col min="7944" max="7944" width="12.7109375" style="66" bestFit="1" customWidth="1"/>
    <col min="7945" max="8191" width="11.42578125" style="66"/>
    <col min="8192" max="8192" width="5.7109375" style="66" customWidth="1"/>
    <col min="8193" max="8193" width="28.85546875" style="66" customWidth="1"/>
    <col min="8194" max="8194" width="31.140625" style="66" customWidth="1"/>
    <col min="8195" max="8195" width="6.7109375" style="66" customWidth="1"/>
    <col min="8196" max="8196" width="8.7109375" style="66" bestFit="1" customWidth="1"/>
    <col min="8197" max="8198" width="13.5703125" style="66" customWidth="1"/>
    <col min="8199" max="8199" width="17.42578125" style="66" customWidth="1"/>
    <col min="8200" max="8200" width="12.7109375" style="66" bestFit="1" customWidth="1"/>
    <col min="8201" max="8447" width="11.42578125" style="66"/>
    <col min="8448" max="8448" width="5.7109375" style="66" customWidth="1"/>
    <col min="8449" max="8449" width="28.85546875" style="66" customWidth="1"/>
    <col min="8450" max="8450" width="31.140625" style="66" customWidth="1"/>
    <col min="8451" max="8451" width="6.7109375" style="66" customWidth="1"/>
    <col min="8452" max="8452" width="8.7109375" style="66" bestFit="1" customWidth="1"/>
    <col min="8453" max="8454" width="13.5703125" style="66" customWidth="1"/>
    <col min="8455" max="8455" width="17.42578125" style="66" customWidth="1"/>
    <col min="8456" max="8456" width="12.7109375" style="66" bestFit="1" customWidth="1"/>
    <col min="8457" max="8703" width="11.42578125" style="66"/>
    <col min="8704" max="8704" width="5.7109375" style="66" customWidth="1"/>
    <col min="8705" max="8705" width="28.85546875" style="66" customWidth="1"/>
    <col min="8706" max="8706" width="31.140625" style="66" customWidth="1"/>
    <col min="8707" max="8707" width="6.7109375" style="66" customWidth="1"/>
    <col min="8708" max="8708" width="8.7109375" style="66" bestFit="1" customWidth="1"/>
    <col min="8709" max="8710" width="13.5703125" style="66" customWidth="1"/>
    <col min="8711" max="8711" width="17.42578125" style="66" customWidth="1"/>
    <col min="8712" max="8712" width="12.7109375" style="66" bestFit="1" customWidth="1"/>
    <col min="8713" max="8959" width="11.42578125" style="66"/>
    <col min="8960" max="8960" width="5.7109375" style="66" customWidth="1"/>
    <col min="8961" max="8961" width="28.85546875" style="66" customWidth="1"/>
    <col min="8962" max="8962" width="31.140625" style="66" customWidth="1"/>
    <col min="8963" max="8963" width="6.7109375" style="66" customWidth="1"/>
    <col min="8964" max="8964" width="8.7109375" style="66" bestFit="1" customWidth="1"/>
    <col min="8965" max="8966" width="13.5703125" style="66" customWidth="1"/>
    <col min="8967" max="8967" width="17.42578125" style="66" customWidth="1"/>
    <col min="8968" max="8968" width="12.7109375" style="66" bestFit="1" customWidth="1"/>
    <col min="8969" max="9215" width="11.42578125" style="66"/>
    <col min="9216" max="9216" width="5.7109375" style="66" customWidth="1"/>
    <col min="9217" max="9217" width="28.85546875" style="66" customWidth="1"/>
    <col min="9218" max="9218" width="31.140625" style="66" customWidth="1"/>
    <col min="9219" max="9219" width="6.7109375" style="66" customWidth="1"/>
    <col min="9220" max="9220" width="8.7109375" style="66" bestFit="1" customWidth="1"/>
    <col min="9221" max="9222" width="13.5703125" style="66" customWidth="1"/>
    <col min="9223" max="9223" width="17.42578125" style="66" customWidth="1"/>
    <col min="9224" max="9224" width="12.7109375" style="66" bestFit="1" customWidth="1"/>
    <col min="9225" max="9471" width="11.42578125" style="66"/>
    <col min="9472" max="9472" width="5.7109375" style="66" customWidth="1"/>
    <col min="9473" max="9473" width="28.85546875" style="66" customWidth="1"/>
    <col min="9474" max="9474" width="31.140625" style="66" customWidth="1"/>
    <col min="9475" max="9475" width="6.7109375" style="66" customWidth="1"/>
    <col min="9476" max="9476" width="8.7109375" style="66" bestFit="1" customWidth="1"/>
    <col min="9477" max="9478" width="13.5703125" style="66" customWidth="1"/>
    <col min="9479" max="9479" width="17.42578125" style="66" customWidth="1"/>
    <col min="9480" max="9480" width="12.7109375" style="66" bestFit="1" customWidth="1"/>
    <col min="9481" max="9727" width="11.42578125" style="66"/>
    <col min="9728" max="9728" width="5.7109375" style="66" customWidth="1"/>
    <col min="9729" max="9729" width="28.85546875" style="66" customWidth="1"/>
    <col min="9730" max="9730" width="31.140625" style="66" customWidth="1"/>
    <col min="9731" max="9731" width="6.7109375" style="66" customWidth="1"/>
    <col min="9732" max="9732" width="8.7109375" style="66" bestFit="1" customWidth="1"/>
    <col min="9733" max="9734" width="13.5703125" style="66" customWidth="1"/>
    <col min="9735" max="9735" width="17.42578125" style="66" customWidth="1"/>
    <col min="9736" max="9736" width="12.7109375" style="66" bestFit="1" customWidth="1"/>
    <col min="9737" max="9983" width="11.42578125" style="66"/>
    <col min="9984" max="9984" width="5.7109375" style="66" customWidth="1"/>
    <col min="9985" max="9985" width="28.85546875" style="66" customWidth="1"/>
    <col min="9986" max="9986" width="31.140625" style="66" customWidth="1"/>
    <col min="9987" max="9987" width="6.7109375" style="66" customWidth="1"/>
    <col min="9988" max="9988" width="8.7109375" style="66" bestFit="1" customWidth="1"/>
    <col min="9989" max="9990" width="13.5703125" style="66" customWidth="1"/>
    <col min="9991" max="9991" width="17.42578125" style="66" customWidth="1"/>
    <col min="9992" max="9992" width="12.7109375" style="66" bestFit="1" customWidth="1"/>
    <col min="9993" max="10239" width="11.42578125" style="66"/>
    <col min="10240" max="10240" width="5.7109375" style="66" customWidth="1"/>
    <col min="10241" max="10241" width="28.85546875" style="66" customWidth="1"/>
    <col min="10242" max="10242" width="31.140625" style="66" customWidth="1"/>
    <col min="10243" max="10243" width="6.7109375" style="66" customWidth="1"/>
    <col min="10244" max="10244" width="8.7109375" style="66" bestFit="1" customWidth="1"/>
    <col min="10245" max="10246" width="13.5703125" style="66" customWidth="1"/>
    <col min="10247" max="10247" width="17.42578125" style="66" customWidth="1"/>
    <col min="10248" max="10248" width="12.7109375" style="66" bestFit="1" customWidth="1"/>
    <col min="10249" max="10495" width="11.42578125" style="66"/>
    <col min="10496" max="10496" width="5.7109375" style="66" customWidth="1"/>
    <col min="10497" max="10497" width="28.85546875" style="66" customWidth="1"/>
    <col min="10498" max="10498" width="31.140625" style="66" customWidth="1"/>
    <col min="10499" max="10499" width="6.7109375" style="66" customWidth="1"/>
    <col min="10500" max="10500" width="8.7109375" style="66" bestFit="1" customWidth="1"/>
    <col min="10501" max="10502" width="13.5703125" style="66" customWidth="1"/>
    <col min="10503" max="10503" width="17.42578125" style="66" customWidth="1"/>
    <col min="10504" max="10504" width="12.7109375" style="66" bestFit="1" customWidth="1"/>
    <col min="10505" max="10751" width="11.42578125" style="66"/>
    <col min="10752" max="10752" width="5.7109375" style="66" customWidth="1"/>
    <col min="10753" max="10753" width="28.85546875" style="66" customWidth="1"/>
    <col min="10754" max="10754" width="31.140625" style="66" customWidth="1"/>
    <col min="10755" max="10755" width="6.7109375" style="66" customWidth="1"/>
    <col min="10756" max="10756" width="8.7109375" style="66" bestFit="1" customWidth="1"/>
    <col min="10757" max="10758" width="13.5703125" style="66" customWidth="1"/>
    <col min="10759" max="10759" width="17.42578125" style="66" customWidth="1"/>
    <col min="10760" max="10760" width="12.7109375" style="66" bestFit="1" customWidth="1"/>
    <col min="10761" max="11007" width="11.42578125" style="66"/>
    <col min="11008" max="11008" width="5.7109375" style="66" customWidth="1"/>
    <col min="11009" max="11009" width="28.85546875" style="66" customWidth="1"/>
    <col min="11010" max="11010" width="31.140625" style="66" customWidth="1"/>
    <col min="11011" max="11011" width="6.7109375" style="66" customWidth="1"/>
    <col min="11012" max="11012" width="8.7109375" style="66" bestFit="1" customWidth="1"/>
    <col min="11013" max="11014" width="13.5703125" style="66" customWidth="1"/>
    <col min="11015" max="11015" width="17.42578125" style="66" customWidth="1"/>
    <col min="11016" max="11016" width="12.7109375" style="66" bestFit="1" customWidth="1"/>
    <col min="11017" max="11263" width="11.42578125" style="66"/>
    <col min="11264" max="11264" width="5.7109375" style="66" customWidth="1"/>
    <col min="11265" max="11265" width="28.85546875" style="66" customWidth="1"/>
    <col min="11266" max="11266" width="31.140625" style="66" customWidth="1"/>
    <col min="11267" max="11267" width="6.7109375" style="66" customWidth="1"/>
    <col min="11268" max="11268" width="8.7109375" style="66" bestFit="1" customWidth="1"/>
    <col min="11269" max="11270" width="13.5703125" style="66" customWidth="1"/>
    <col min="11271" max="11271" width="17.42578125" style="66" customWidth="1"/>
    <col min="11272" max="11272" width="12.7109375" style="66" bestFit="1" customWidth="1"/>
    <col min="11273" max="11519" width="11.42578125" style="66"/>
    <col min="11520" max="11520" width="5.7109375" style="66" customWidth="1"/>
    <col min="11521" max="11521" width="28.85546875" style="66" customWidth="1"/>
    <col min="11522" max="11522" width="31.140625" style="66" customWidth="1"/>
    <col min="11523" max="11523" width="6.7109375" style="66" customWidth="1"/>
    <col min="11524" max="11524" width="8.7109375" style="66" bestFit="1" customWidth="1"/>
    <col min="11525" max="11526" width="13.5703125" style="66" customWidth="1"/>
    <col min="11527" max="11527" width="17.42578125" style="66" customWidth="1"/>
    <col min="11528" max="11528" width="12.7109375" style="66" bestFit="1" customWidth="1"/>
    <col min="11529" max="11775" width="11.42578125" style="66"/>
    <col min="11776" max="11776" width="5.7109375" style="66" customWidth="1"/>
    <col min="11777" max="11777" width="28.85546875" style="66" customWidth="1"/>
    <col min="11778" max="11778" width="31.140625" style="66" customWidth="1"/>
    <col min="11779" max="11779" width="6.7109375" style="66" customWidth="1"/>
    <col min="11780" max="11780" width="8.7109375" style="66" bestFit="1" customWidth="1"/>
    <col min="11781" max="11782" width="13.5703125" style="66" customWidth="1"/>
    <col min="11783" max="11783" width="17.42578125" style="66" customWidth="1"/>
    <col min="11784" max="11784" width="12.7109375" style="66" bestFit="1" customWidth="1"/>
    <col min="11785" max="12031" width="11.42578125" style="66"/>
    <col min="12032" max="12032" width="5.7109375" style="66" customWidth="1"/>
    <col min="12033" max="12033" width="28.85546875" style="66" customWidth="1"/>
    <col min="12034" max="12034" width="31.140625" style="66" customWidth="1"/>
    <col min="12035" max="12035" width="6.7109375" style="66" customWidth="1"/>
    <col min="12036" max="12036" width="8.7109375" style="66" bestFit="1" customWidth="1"/>
    <col min="12037" max="12038" width="13.5703125" style="66" customWidth="1"/>
    <col min="12039" max="12039" width="17.42578125" style="66" customWidth="1"/>
    <col min="12040" max="12040" width="12.7109375" style="66" bestFit="1" customWidth="1"/>
    <col min="12041" max="12287" width="11.42578125" style="66"/>
    <col min="12288" max="12288" width="5.7109375" style="66" customWidth="1"/>
    <col min="12289" max="12289" width="28.85546875" style="66" customWidth="1"/>
    <col min="12290" max="12290" width="31.140625" style="66" customWidth="1"/>
    <col min="12291" max="12291" width="6.7109375" style="66" customWidth="1"/>
    <col min="12292" max="12292" width="8.7109375" style="66" bestFit="1" customWidth="1"/>
    <col min="12293" max="12294" width="13.5703125" style="66" customWidth="1"/>
    <col min="12295" max="12295" width="17.42578125" style="66" customWidth="1"/>
    <col min="12296" max="12296" width="12.7109375" style="66" bestFit="1" customWidth="1"/>
    <col min="12297" max="12543" width="11.42578125" style="66"/>
    <col min="12544" max="12544" width="5.7109375" style="66" customWidth="1"/>
    <col min="12545" max="12545" width="28.85546875" style="66" customWidth="1"/>
    <col min="12546" max="12546" width="31.140625" style="66" customWidth="1"/>
    <col min="12547" max="12547" width="6.7109375" style="66" customWidth="1"/>
    <col min="12548" max="12548" width="8.7109375" style="66" bestFit="1" customWidth="1"/>
    <col min="12549" max="12550" width="13.5703125" style="66" customWidth="1"/>
    <col min="12551" max="12551" width="17.42578125" style="66" customWidth="1"/>
    <col min="12552" max="12552" width="12.7109375" style="66" bestFit="1" customWidth="1"/>
    <col min="12553" max="12799" width="11.42578125" style="66"/>
    <col min="12800" max="12800" width="5.7109375" style="66" customWidth="1"/>
    <col min="12801" max="12801" width="28.85546875" style="66" customWidth="1"/>
    <col min="12802" max="12802" width="31.140625" style="66" customWidth="1"/>
    <col min="12803" max="12803" width="6.7109375" style="66" customWidth="1"/>
    <col min="12804" max="12804" width="8.7109375" style="66" bestFit="1" customWidth="1"/>
    <col min="12805" max="12806" width="13.5703125" style="66" customWidth="1"/>
    <col min="12807" max="12807" width="17.42578125" style="66" customWidth="1"/>
    <col min="12808" max="12808" width="12.7109375" style="66" bestFit="1" customWidth="1"/>
    <col min="12809" max="13055" width="11.42578125" style="66"/>
    <col min="13056" max="13056" width="5.7109375" style="66" customWidth="1"/>
    <col min="13057" max="13057" width="28.85546875" style="66" customWidth="1"/>
    <col min="13058" max="13058" width="31.140625" style="66" customWidth="1"/>
    <col min="13059" max="13059" width="6.7109375" style="66" customWidth="1"/>
    <col min="13060" max="13060" width="8.7109375" style="66" bestFit="1" customWidth="1"/>
    <col min="13061" max="13062" width="13.5703125" style="66" customWidth="1"/>
    <col min="13063" max="13063" width="17.42578125" style="66" customWidth="1"/>
    <col min="13064" max="13064" width="12.7109375" style="66" bestFit="1" customWidth="1"/>
    <col min="13065" max="13311" width="11.42578125" style="66"/>
    <col min="13312" max="13312" width="5.7109375" style="66" customWidth="1"/>
    <col min="13313" max="13313" width="28.85546875" style="66" customWidth="1"/>
    <col min="13314" max="13314" width="31.140625" style="66" customWidth="1"/>
    <col min="13315" max="13315" width="6.7109375" style="66" customWidth="1"/>
    <col min="13316" max="13316" width="8.7109375" style="66" bestFit="1" customWidth="1"/>
    <col min="13317" max="13318" width="13.5703125" style="66" customWidth="1"/>
    <col min="13319" max="13319" width="17.42578125" style="66" customWidth="1"/>
    <col min="13320" max="13320" width="12.7109375" style="66" bestFit="1" customWidth="1"/>
    <col min="13321" max="13567" width="11.42578125" style="66"/>
    <col min="13568" max="13568" width="5.7109375" style="66" customWidth="1"/>
    <col min="13569" max="13569" width="28.85546875" style="66" customWidth="1"/>
    <col min="13570" max="13570" width="31.140625" style="66" customWidth="1"/>
    <col min="13571" max="13571" width="6.7109375" style="66" customWidth="1"/>
    <col min="13572" max="13572" width="8.7109375" style="66" bestFit="1" customWidth="1"/>
    <col min="13573" max="13574" width="13.5703125" style="66" customWidth="1"/>
    <col min="13575" max="13575" width="17.42578125" style="66" customWidth="1"/>
    <col min="13576" max="13576" width="12.7109375" style="66" bestFit="1" customWidth="1"/>
    <col min="13577" max="13823" width="11.42578125" style="66"/>
    <col min="13824" max="13824" width="5.7109375" style="66" customWidth="1"/>
    <col min="13825" max="13825" width="28.85546875" style="66" customWidth="1"/>
    <col min="13826" max="13826" width="31.140625" style="66" customWidth="1"/>
    <col min="13827" max="13827" width="6.7109375" style="66" customWidth="1"/>
    <col min="13828" max="13828" width="8.7109375" style="66" bestFit="1" customWidth="1"/>
    <col min="13829" max="13830" width="13.5703125" style="66" customWidth="1"/>
    <col min="13831" max="13831" width="17.42578125" style="66" customWidth="1"/>
    <col min="13832" max="13832" width="12.7109375" style="66" bestFit="1" customWidth="1"/>
    <col min="13833" max="14079" width="11.42578125" style="66"/>
    <col min="14080" max="14080" width="5.7109375" style="66" customWidth="1"/>
    <col min="14081" max="14081" width="28.85546875" style="66" customWidth="1"/>
    <col min="14082" max="14082" width="31.140625" style="66" customWidth="1"/>
    <col min="14083" max="14083" width="6.7109375" style="66" customWidth="1"/>
    <col min="14084" max="14084" width="8.7109375" style="66" bestFit="1" customWidth="1"/>
    <col min="14085" max="14086" width="13.5703125" style="66" customWidth="1"/>
    <col min="14087" max="14087" width="17.42578125" style="66" customWidth="1"/>
    <col min="14088" max="14088" width="12.7109375" style="66" bestFit="1" customWidth="1"/>
    <col min="14089" max="14335" width="11.42578125" style="66"/>
    <col min="14336" max="14336" width="5.7109375" style="66" customWidth="1"/>
    <col min="14337" max="14337" width="28.85546875" style="66" customWidth="1"/>
    <col min="14338" max="14338" width="31.140625" style="66" customWidth="1"/>
    <col min="14339" max="14339" width="6.7109375" style="66" customWidth="1"/>
    <col min="14340" max="14340" width="8.7109375" style="66" bestFit="1" customWidth="1"/>
    <col min="14341" max="14342" width="13.5703125" style="66" customWidth="1"/>
    <col min="14343" max="14343" width="17.42578125" style="66" customWidth="1"/>
    <col min="14344" max="14344" width="12.7109375" style="66" bestFit="1" customWidth="1"/>
    <col min="14345" max="14591" width="11.42578125" style="66"/>
    <col min="14592" max="14592" width="5.7109375" style="66" customWidth="1"/>
    <col min="14593" max="14593" width="28.85546875" style="66" customWidth="1"/>
    <col min="14594" max="14594" width="31.140625" style="66" customWidth="1"/>
    <col min="14595" max="14595" width="6.7109375" style="66" customWidth="1"/>
    <col min="14596" max="14596" width="8.7109375" style="66" bestFit="1" customWidth="1"/>
    <col min="14597" max="14598" width="13.5703125" style="66" customWidth="1"/>
    <col min="14599" max="14599" width="17.42578125" style="66" customWidth="1"/>
    <col min="14600" max="14600" width="12.7109375" style="66" bestFit="1" customWidth="1"/>
    <col min="14601" max="14847" width="11.42578125" style="66"/>
    <col min="14848" max="14848" width="5.7109375" style="66" customWidth="1"/>
    <col min="14849" max="14849" width="28.85546875" style="66" customWidth="1"/>
    <col min="14850" max="14850" width="31.140625" style="66" customWidth="1"/>
    <col min="14851" max="14851" width="6.7109375" style="66" customWidth="1"/>
    <col min="14852" max="14852" width="8.7109375" style="66" bestFit="1" customWidth="1"/>
    <col min="14853" max="14854" width="13.5703125" style="66" customWidth="1"/>
    <col min="14855" max="14855" width="17.42578125" style="66" customWidth="1"/>
    <col min="14856" max="14856" width="12.7109375" style="66" bestFit="1" customWidth="1"/>
    <col min="14857" max="15103" width="11.42578125" style="66"/>
    <col min="15104" max="15104" width="5.7109375" style="66" customWidth="1"/>
    <col min="15105" max="15105" width="28.85546875" style="66" customWidth="1"/>
    <col min="15106" max="15106" width="31.140625" style="66" customWidth="1"/>
    <col min="15107" max="15107" width="6.7109375" style="66" customWidth="1"/>
    <col min="15108" max="15108" width="8.7109375" style="66" bestFit="1" customWidth="1"/>
    <col min="15109" max="15110" width="13.5703125" style="66" customWidth="1"/>
    <col min="15111" max="15111" width="17.42578125" style="66" customWidth="1"/>
    <col min="15112" max="15112" width="12.7109375" style="66" bestFit="1" customWidth="1"/>
    <col min="15113" max="15359" width="11.42578125" style="66"/>
    <col min="15360" max="15360" width="5.7109375" style="66" customWidth="1"/>
    <col min="15361" max="15361" width="28.85546875" style="66" customWidth="1"/>
    <col min="15362" max="15362" width="31.140625" style="66" customWidth="1"/>
    <col min="15363" max="15363" width="6.7109375" style="66" customWidth="1"/>
    <col min="15364" max="15364" width="8.7109375" style="66" bestFit="1" customWidth="1"/>
    <col min="15365" max="15366" width="13.5703125" style="66" customWidth="1"/>
    <col min="15367" max="15367" width="17.42578125" style="66" customWidth="1"/>
    <col min="15368" max="15368" width="12.7109375" style="66" bestFit="1" customWidth="1"/>
    <col min="15369" max="15615" width="11.42578125" style="66"/>
    <col min="15616" max="15616" width="5.7109375" style="66" customWidth="1"/>
    <col min="15617" max="15617" width="28.85546875" style="66" customWidth="1"/>
    <col min="15618" max="15618" width="31.140625" style="66" customWidth="1"/>
    <col min="15619" max="15619" width="6.7109375" style="66" customWidth="1"/>
    <col min="15620" max="15620" width="8.7109375" style="66" bestFit="1" customWidth="1"/>
    <col min="15621" max="15622" width="13.5703125" style="66" customWidth="1"/>
    <col min="15623" max="15623" width="17.42578125" style="66" customWidth="1"/>
    <col min="15624" max="15624" width="12.7109375" style="66" bestFit="1" customWidth="1"/>
    <col min="15625" max="15871" width="11.42578125" style="66"/>
    <col min="15872" max="15872" width="5.7109375" style="66" customWidth="1"/>
    <col min="15873" max="15873" width="28.85546875" style="66" customWidth="1"/>
    <col min="15874" max="15874" width="31.140625" style="66" customWidth="1"/>
    <col min="15875" max="15875" width="6.7109375" style="66" customWidth="1"/>
    <col min="15876" max="15876" width="8.7109375" style="66" bestFit="1" customWidth="1"/>
    <col min="15877" max="15878" width="13.5703125" style="66" customWidth="1"/>
    <col min="15879" max="15879" width="17.42578125" style="66" customWidth="1"/>
    <col min="15880" max="15880" width="12.7109375" style="66" bestFit="1" customWidth="1"/>
    <col min="15881" max="16127" width="11.42578125" style="66"/>
    <col min="16128" max="16128" width="5.7109375" style="66" customWidth="1"/>
    <col min="16129" max="16129" width="28.85546875" style="66" customWidth="1"/>
    <col min="16130" max="16130" width="31.140625" style="66" customWidth="1"/>
    <col min="16131" max="16131" width="6.7109375" style="66" customWidth="1"/>
    <col min="16132" max="16132" width="8.7109375" style="66" bestFit="1" customWidth="1"/>
    <col min="16133" max="16134" width="13.5703125" style="66" customWidth="1"/>
    <col min="16135" max="16135" width="17.42578125" style="66" customWidth="1"/>
    <col min="16136" max="16136" width="12.7109375" style="66" bestFit="1" customWidth="1"/>
    <col min="16137" max="16384" width="11.42578125" style="66"/>
  </cols>
  <sheetData>
    <row r="1" spans="1:9" s="83" customFormat="1" ht="20.25" customHeight="1" x14ac:dyDescent="0.25">
      <c r="A1" s="177" t="s">
        <v>186</v>
      </c>
      <c r="B1" s="178"/>
      <c r="C1" s="178"/>
      <c r="D1" s="178"/>
      <c r="E1" s="178"/>
      <c r="F1" s="178"/>
      <c r="G1" s="179"/>
      <c r="H1" s="9"/>
      <c r="I1" s="85"/>
    </row>
    <row r="2" spans="1:9" s="83" customFormat="1" ht="20.25" customHeight="1" x14ac:dyDescent="0.25">
      <c r="A2" s="180" t="s">
        <v>165</v>
      </c>
      <c r="B2" s="181"/>
      <c r="C2" s="181"/>
      <c r="D2" s="181"/>
      <c r="E2" s="181"/>
      <c r="F2" s="181"/>
      <c r="G2" s="182"/>
      <c r="H2" s="9"/>
      <c r="I2" s="85"/>
    </row>
    <row r="3" spans="1:9" s="83" customFormat="1" ht="30" customHeight="1" x14ac:dyDescent="0.25">
      <c r="A3" s="56" t="s">
        <v>0</v>
      </c>
      <c r="B3" s="57" t="s">
        <v>1</v>
      </c>
      <c r="C3" s="58" t="s">
        <v>2</v>
      </c>
      <c r="D3" s="59" t="s">
        <v>3</v>
      </c>
      <c r="E3" s="59" t="s">
        <v>4</v>
      </c>
      <c r="F3" s="60" t="s">
        <v>5</v>
      </c>
      <c r="G3" s="59" t="s">
        <v>6</v>
      </c>
      <c r="H3" s="9"/>
      <c r="I3" s="85"/>
    </row>
    <row r="4" spans="1:9" s="67" customFormat="1" ht="15.75" x14ac:dyDescent="0.25">
      <c r="A4" s="122">
        <v>1</v>
      </c>
      <c r="B4" s="112" t="s">
        <v>7</v>
      </c>
      <c r="C4" s="125"/>
      <c r="D4" s="120"/>
      <c r="E4" s="126"/>
      <c r="F4" s="126"/>
      <c r="G4" s="126"/>
    </row>
    <row r="5" spans="1:9" s="67" customFormat="1" ht="25.5" x14ac:dyDescent="0.25">
      <c r="A5" s="156">
        <v>1.01</v>
      </c>
      <c r="B5" s="157" t="s">
        <v>91</v>
      </c>
      <c r="C5" s="111" t="s">
        <v>126</v>
      </c>
      <c r="D5" s="100">
        <v>1</v>
      </c>
      <c r="E5" s="127"/>
      <c r="F5" s="128"/>
      <c r="G5" s="105"/>
      <c r="H5" s="74"/>
    </row>
    <row r="6" spans="1:9" s="67" customFormat="1" ht="38.25" x14ac:dyDescent="0.25">
      <c r="A6" s="156">
        <v>1.02</v>
      </c>
      <c r="B6" s="44" t="s">
        <v>157</v>
      </c>
      <c r="C6" s="136" t="s">
        <v>127</v>
      </c>
      <c r="D6" s="101">
        <v>8</v>
      </c>
      <c r="E6" s="129"/>
      <c r="F6" s="128"/>
      <c r="G6" s="105"/>
      <c r="H6" s="74"/>
    </row>
    <row r="7" spans="1:9" s="67" customFormat="1" ht="25.5" x14ac:dyDescent="0.25">
      <c r="A7" s="156">
        <v>1.03</v>
      </c>
      <c r="B7" s="44" t="s">
        <v>8</v>
      </c>
      <c r="C7" s="50" t="s">
        <v>132</v>
      </c>
      <c r="D7" s="101">
        <v>90</v>
      </c>
      <c r="E7" s="129"/>
      <c r="F7" s="128"/>
      <c r="G7" s="105"/>
      <c r="H7" s="74"/>
    </row>
    <row r="8" spans="1:9" s="67" customFormat="1" ht="25.5" x14ac:dyDescent="0.25">
      <c r="A8" s="156">
        <v>1.04</v>
      </c>
      <c r="B8" s="44" t="s">
        <v>28</v>
      </c>
      <c r="C8" s="50" t="s">
        <v>132</v>
      </c>
      <c r="D8" s="101">
        <v>450</v>
      </c>
      <c r="E8" s="129"/>
      <c r="F8" s="128"/>
      <c r="G8" s="105"/>
      <c r="H8" s="74"/>
    </row>
    <row r="9" spans="1:9" s="67" customFormat="1" ht="21" x14ac:dyDescent="0.25">
      <c r="A9" s="156">
        <v>1.05</v>
      </c>
      <c r="B9" s="158" t="s">
        <v>86</v>
      </c>
      <c r="C9" s="50" t="s">
        <v>132</v>
      </c>
      <c r="D9" s="101">
        <v>4</v>
      </c>
      <c r="E9" s="129"/>
      <c r="F9" s="128"/>
      <c r="G9" s="105"/>
      <c r="H9" s="74"/>
    </row>
    <row r="10" spans="1:9" s="67" customFormat="1" ht="25.5" x14ac:dyDescent="0.25">
      <c r="A10" s="156">
        <v>1.06</v>
      </c>
      <c r="B10" s="44" t="s">
        <v>12</v>
      </c>
      <c r="C10" s="98" t="s">
        <v>129</v>
      </c>
      <c r="D10" s="101">
        <v>32</v>
      </c>
      <c r="E10" s="129"/>
      <c r="F10" s="128"/>
      <c r="G10" s="129"/>
      <c r="H10" s="74"/>
    </row>
    <row r="11" spans="1:9" s="67" customFormat="1" ht="38.25" x14ac:dyDescent="0.25">
      <c r="A11" s="156">
        <v>1.07</v>
      </c>
      <c r="B11" s="160" t="s">
        <v>9</v>
      </c>
      <c r="C11" s="98" t="s">
        <v>129</v>
      </c>
      <c r="D11" s="101">
        <v>6</v>
      </c>
      <c r="E11" s="129"/>
      <c r="F11" s="128"/>
      <c r="G11" s="129"/>
      <c r="H11" s="74"/>
    </row>
    <row r="12" spans="1:9" s="67" customFormat="1" ht="25.5" x14ac:dyDescent="0.25">
      <c r="A12" s="156">
        <v>1.08</v>
      </c>
      <c r="B12" s="159" t="s">
        <v>16</v>
      </c>
      <c r="C12" s="98" t="s">
        <v>129</v>
      </c>
      <c r="D12" s="101">
        <v>7</v>
      </c>
      <c r="E12" s="129"/>
      <c r="F12" s="128"/>
      <c r="G12" s="129"/>
      <c r="H12" s="74"/>
    </row>
    <row r="13" spans="1:9" s="67" customFormat="1" ht="18" x14ac:dyDescent="0.25">
      <c r="A13" s="122">
        <v>2</v>
      </c>
      <c r="B13" s="112" t="s">
        <v>51</v>
      </c>
      <c r="C13" s="119"/>
      <c r="D13" s="120"/>
      <c r="E13" s="126"/>
      <c r="F13" s="126"/>
      <c r="G13" s="126"/>
      <c r="H13" s="74"/>
    </row>
    <row r="14" spans="1:9" s="67" customFormat="1" ht="18" x14ac:dyDescent="0.25">
      <c r="A14" s="95">
        <v>2.0099999999999998</v>
      </c>
      <c r="B14" s="160" t="s">
        <v>80</v>
      </c>
      <c r="C14" s="98" t="s">
        <v>129</v>
      </c>
      <c r="D14" s="102">
        <v>1</v>
      </c>
      <c r="E14" s="129"/>
      <c r="F14" s="129"/>
      <c r="G14" s="129"/>
      <c r="H14" s="74"/>
    </row>
    <row r="15" spans="1:9" s="67" customFormat="1" ht="51" x14ac:dyDescent="0.25">
      <c r="A15" s="95">
        <v>2.02</v>
      </c>
      <c r="B15" s="160" t="s">
        <v>97</v>
      </c>
      <c r="C15" s="98" t="s">
        <v>129</v>
      </c>
      <c r="D15" s="102">
        <v>44</v>
      </c>
      <c r="E15" s="129"/>
      <c r="F15" s="129"/>
      <c r="G15" s="129"/>
      <c r="H15" s="74"/>
    </row>
    <row r="16" spans="1:9" s="67" customFormat="1" ht="25.5" x14ac:dyDescent="0.25">
      <c r="A16" s="95">
        <v>2.0299999999999998</v>
      </c>
      <c r="B16" s="160" t="s">
        <v>134</v>
      </c>
      <c r="C16" s="98" t="s">
        <v>129</v>
      </c>
      <c r="D16" s="102">
        <v>8</v>
      </c>
      <c r="E16" s="129"/>
      <c r="F16" s="129"/>
      <c r="G16" s="129"/>
      <c r="H16" s="74"/>
    </row>
    <row r="17" spans="1:8" s="67" customFormat="1" ht="38.25" x14ac:dyDescent="0.25">
      <c r="A17" s="95">
        <v>2.04</v>
      </c>
      <c r="B17" s="160" t="s">
        <v>98</v>
      </c>
      <c r="C17" s="98" t="s">
        <v>129</v>
      </c>
      <c r="D17" s="102">
        <v>40</v>
      </c>
      <c r="E17" s="129"/>
      <c r="F17" s="129"/>
      <c r="G17" s="129"/>
      <c r="H17" s="74"/>
    </row>
    <row r="18" spans="1:8" s="67" customFormat="1" ht="18" x14ac:dyDescent="0.25">
      <c r="A18" s="122">
        <v>3</v>
      </c>
      <c r="B18" s="112" t="s">
        <v>64</v>
      </c>
      <c r="C18" s="119"/>
      <c r="D18" s="120"/>
      <c r="E18" s="126"/>
      <c r="F18" s="126"/>
      <c r="G18" s="126"/>
      <c r="H18" s="74"/>
    </row>
    <row r="19" spans="1:8" s="67" customFormat="1" ht="63.75" x14ac:dyDescent="0.25">
      <c r="A19" s="95">
        <v>3.01</v>
      </c>
      <c r="B19" s="160" t="s">
        <v>104</v>
      </c>
      <c r="C19" s="50" t="s">
        <v>132</v>
      </c>
      <c r="D19" s="102">
        <v>5</v>
      </c>
      <c r="E19" s="129"/>
      <c r="F19" s="129"/>
      <c r="G19" s="129"/>
      <c r="H19" s="74"/>
    </row>
    <row r="20" spans="1:8" s="67" customFormat="1" ht="38.25" x14ac:dyDescent="0.25">
      <c r="A20" s="95">
        <v>3.02</v>
      </c>
      <c r="B20" s="160" t="s">
        <v>102</v>
      </c>
      <c r="C20" s="98" t="s">
        <v>129</v>
      </c>
      <c r="D20" s="102">
        <v>9</v>
      </c>
      <c r="E20" s="129"/>
      <c r="F20" s="129"/>
      <c r="G20" s="129"/>
      <c r="H20" s="74"/>
    </row>
    <row r="21" spans="1:8" s="67" customFormat="1" ht="38.25" x14ac:dyDescent="0.25">
      <c r="A21" s="95">
        <v>3.03</v>
      </c>
      <c r="B21" s="160" t="s">
        <v>105</v>
      </c>
      <c r="C21" s="98" t="s">
        <v>127</v>
      </c>
      <c r="D21" s="102">
        <v>3</v>
      </c>
      <c r="E21" s="129"/>
      <c r="F21" s="129"/>
      <c r="G21" s="129"/>
      <c r="H21" s="74"/>
    </row>
    <row r="22" spans="1:8" s="67" customFormat="1" ht="38.25" x14ac:dyDescent="0.25">
      <c r="A22" s="95">
        <v>3.04</v>
      </c>
      <c r="B22" s="160" t="s">
        <v>106</v>
      </c>
      <c r="C22" s="98" t="s">
        <v>127</v>
      </c>
      <c r="D22" s="102">
        <v>3</v>
      </c>
      <c r="E22" s="129"/>
      <c r="F22" s="129"/>
      <c r="G22" s="129"/>
      <c r="H22" s="74"/>
    </row>
    <row r="23" spans="1:8" s="67" customFormat="1" ht="18" x14ac:dyDescent="0.25">
      <c r="A23" s="122">
        <v>4</v>
      </c>
      <c r="B23" s="112" t="s">
        <v>20</v>
      </c>
      <c r="C23" s="119"/>
      <c r="D23" s="120"/>
      <c r="E23" s="126"/>
      <c r="F23" s="126"/>
      <c r="G23" s="126"/>
      <c r="H23" s="74"/>
    </row>
    <row r="24" spans="1:8" s="67" customFormat="1" ht="38.25" x14ac:dyDescent="0.25">
      <c r="A24" s="95">
        <v>4.01</v>
      </c>
      <c r="B24" s="160" t="s">
        <v>30</v>
      </c>
      <c r="C24" s="50" t="s">
        <v>132</v>
      </c>
      <c r="D24" s="102">
        <v>800</v>
      </c>
      <c r="E24" s="129"/>
      <c r="F24" s="129"/>
      <c r="G24" s="129"/>
      <c r="H24" s="74"/>
    </row>
    <row r="25" spans="1:8" s="67" customFormat="1" ht="21" x14ac:dyDescent="0.25">
      <c r="A25" s="95">
        <v>4.0199999999999996</v>
      </c>
      <c r="B25" s="160" t="s">
        <v>26</v>
      </c>
      <c r="C25" s="50" t="s">
        <v>132</v>
      </c>
      <c r="D25" s="102">
        <v>200</v>
      </c>
      <c r="E25" s="129"/>
      <c r="F25" s="129"/>
      <c r="G25" s="129"/>
      <c r="H25" s="74"/>
    </row>
    <row r="26" spans="1:8" s="67" customFormat="1" ht="18" x14ac:dyDescent="0.25">
      <c r="A26" s="122">
        <v>5</v>
      </c>
      <c r="B26" s="112" t="s">
        <v>32</v>
      </c>
      <c r="C26" s="119"/>
      <c r="D26" s="120"/>
      <c r="E26" s="126"/>
      <c r="F26" s="126"/>
      <c r="G26" s="126"/>
      <c r="H26" s="74"/>
    </row>
    <row r="27" spans="1:8" s="67" customFormat="1" ht="25.5" x14ac:dyDescent="0.25">
      <c r="A27" s="95">
        <v>5.01</v>
      </c>
      <c r="B27" s="160" t="s">
        <v>36</v>
      </c>
      <c r="C27" s="98" t="s">
        <v>129</v>
      </c>
      <c r="D27" s="102">
        <v>3</v>
      </c>
      <c r="E27" s="129"/>
      <c r="F27" s="129"/>
      <c r="G27" s="129"/>
      <c r="H27" s="74"/>
    </row>
    <row r="28" spans="1:8" s="67" customFormat="1" ht="25.5" x14ac:dyDescent="0.25">
      <c r="A28" s="95">
        <v>5.0199999999999996</v>
      </c>
      <c r="B28" s="160" t="s">
        <v>38</v>
      </c>
      <c r="C28" s="98" t="s">
        <v>129</v>
      </c>
      <c r="D28" s="102">
        <v>3</v>
      </c>
      <c r="E28" s="129"/>
      <c r="F28" s="129"/>
      <c r="G28" s="129"/>
      <c r="H28" s="74"/>
    </row>
    <row r="29" spans="1:8" s="67" customFormat="1" ht="63.75" x14ac:dyDescent="0.25">
      <c r="A29" s="95">
        <v>5.03</v>
      </c>
      <c r="B29" s="160" t="s">
        <v>112</v>
      </c>
      <c r="C29" s="98" t="s">
        <v>129</v>
      </c>
      <c r="D29" s="102">
        <v>1</v>
      </c>
      <c r="E29" s="129"/>
      <c r="F29" s="129"/>
      <c r="G29" s="129"/>
      <c r="H29" s="74"/>
    </row>
    <row r="30" spans="1:8" s="67" customFormat="1" ht="18" x14ac:dyDescent="0.25">
      <c r="A30" s="122">
        <v>6</v>
      </c>
      <c r="B30" s="112" t="s">
        <v>54</v>
      </c>
      <c r="C30" s="119"/>
      <c r="D30" s="120"/>
      <c r="E30" s="126"/>
      <c r="F30" s="126"/>
      <c r="G30" s="126"/>
      <c r="H30" s="74"/>
    </row>
    <row r="31" spans="1:8" s="67" customFormat="1" ht="38.25" x14ac:dyDescent="0.25">
      <c r="A31" s="95">
        <v>6.01</v>
      </c>
      <c r="B31" s="160" t="s">
        <v>115</v>
      </c>
      <c r="C31" s="50" t="s">
        <v>132</v>
      </c>
      <c r="D31" s="102">
        <v>65</v>
      </c>
      <c r="E31" s="129"/>
      <c r="F31" s="129"/>
      <c r="G31" s="129"/>
      <c r="H31" s="74"/>
    </row>
    <row r="32" spans="1:8" s="67" customFormat="1" ht="38.25" x14ac:dyDescent="0.25">
      <c r="A32" s="95">
        <v>6.02</v>
      </c>
      <c r="B32" s="160" t="s">
        <v>116</v>
      </c>
      <c r="C32" s="50" t="s">
        <v>132</v>
      </c>
      <c r="D32" s="102">
        <v>28</v>
      </c>
      <c r="E32" s="129"/>
      <c r="F32" s="129"/>
      <c r="G32" s="129"/>
      <c r="H32" s="74"/>
    </row>
    <row r="33" spans="1:8" s="67" customFormat="1" ht="18" x14ac:dyDescent="0.25">
      <c r="A33" s="122">
        <v>7</v>
      </c>
      <c r="B33" s="112" t="s">
        <v>21</v>
      </c>
      <c r="C33" s="119"/>
      <c r="D33" s="120"/>
      <c r="E33" s="126"/>
      <c r="F33" s="126"/>
      <c r="G33" s="126"/>
      <c r="H33" s="74"/>
    </row>
    <row r="34" spans="1:8" s="67" customFormat="1" ht="51" x14ac:dyDescent="0.25">
      <c r="A34" s="95">
        <v>7.01</v>
      </c>
      <c r="B34" s="160" t="s">
        <v>121</v>
      </c>
      <c r="C34" s="98" t="s">
        <v>127</v>
      </c>
      <c r="D34" s="102">
        <v>42</v>
      </c>
      <c r="E34" s="129"/>
      <c r="F34" s="129"/>
      <c r="G34" s="129"/>
      <c r="H34" s="74"/>
    </row>
    <row r="35" spans="1:8" s="67" customFormat="1" ht="63.75" x14ac:dyDescent="0.25">
      <c r="A35" s="95">
        <v>7.02</v>
      </c>
      <c r="B35" s="160" t="s">
        <v>44</v>
      </c>
      <c r="C35" s="50" t="s">
        <v>132</v>
      </c>
      <c r="D35" s="102">
        <v>450</v>
      </c>
      <c r="E35" s="129"/>
      <c r="F35" s="129"/>
      <c r="G35" s="129"/>
      <c r="H35" s="74"/>
    </row>
    <row r="36" spans="1:8" s="67" customFormat="1" ht="38.25" x14ac:dyDescent="0.25">
      <c r="A36" s="95">
        <v>7.03</v>
      </c>
      <c r="B36" s="46" t="s">
        <v>43</v>
      </c>
      <c r="C36" s="50" t="s">
        <v>132</v>
      </c>
      <c r="D36" s="102">
        <v>350</v>
      </c>
      <c r="E36" s="129"/>
      <c r="F36" s="129"/>
      <c r="G36" s="129"/>
      <c r="H36" s="74"/>
    </row>
    <row r="37" spans="1:8" s="67" customFormat="1" ht="18" x14ac:dyDescent="0.25">
      <c r="A37" s="122">
        <v>8</v>
      </c>
      <c r="B37" s="112" t="s">
        <v>46</v>
      </c>
      <c r="C37" s="119"/>
      <c r="D37" s="120"/>
      <c r="E37" s="126"/>
      <c r="F37" s="126"/>
      <c r="G37" s="126"/>
      <c r="H37" s="74"/>
    </row>
    <row r="38" spans="1:8" s="67" customFormat="1" ht="25.5" x14ac:dyDescent="0.25">
      <c r="A38" s="95">
        <v>8.01</v>
      </c>
      <c r="B38" s="160" t="s">
        <v>71</v>
      </c>
      <c r="C38" s="50" t="s">
        <v>132</v>
      </c>
      <c r="D38" s="102">
        <v>115</v>
      </c>
      <c r="E38" s="129"/>
      <c r="F38" s="129"/>
      <c r="G38" s="129"/>
      <c r="H38" s="74"/>
    </row>
    <row r="39" spans="1:8" s="67" customFormat="1" ht="18" x14ac:dyDescent="0.25">
      <c r="A39" s="122">
        <v>9</v>
      </c>
      <c r="B39" s="112" t="s">
        <v>74</v>
      </c>
      <c r="C39" s="119"/>
      <c r="D39" s="120"/>
      <c r="E39" s="126"/>
      <c r="F39" s="126"/>
      <c r="G39" s="126"/>
      <c r="H39" s="74"/>
    </row>
    <row r="40" spans="1:8" s="67" customFormat="1" ht="38.25" x14ac:dyDescent="0.25">
      <c r="A40" s="95">
        <v>9.01</v>
      </c>
      <c r="B40" s="160" t="s">
        <v>65</v>
      </c>
      <c r="C40" s="50" t="s">
        <v>132</v>
      </c>
      <c r="D40" s="102">
        <v>9.1999999999999993</v>
      </c>
      <c r="E40" s="129"/>
      <c r="F40" s="129"/>
      <c r="G40" s="129"/>
      <c r="H40" s="74"/>
    </row>
    <row r="41" spans="1:8" s="67" customFormat="1" ht="18" x14ac:dyDescent="0.25">
      <c r="A41" s="122">
        <v>10</v>
      </c>
      <c r="B41" s="112" t="s">
        <v>39</v>
      </c>
      <c r="C41" s="119"/>
      <c r="D41" s="120"/>
      <c r="E41" s="126"/>
      <c r="F41" s="126"/>
      <c r="G41" s="126"/>
      <c r="H41" s="74"/>
    </row>
    <row r="42" spans="1:8" s="67" customFormat="1" ht="51" x14ac:dyDescent="0.25">
      <c r="A42" s="95">
        <v>10.01</v>
      </c>
      <c r="B42" s="160" t="s">
        <v>122</v>
      </c>
      <c r="C42" s="98" t="s">
        <v>129</v>
      </c>
      <c r="D42" s="102">
        <v>9</v>
      </c>
      <c r="E42" s="129"/>
      <c r="F42" s="129"/>
      <c r="G42" s="129"/>
      <c r="H42" s="74"/>
    </row>
    <row r="43" spans="1:8" s="67" customFormat="1" ht="38.25" x14ac:dyDescent="0.25">
      <c r="A43" s="95">
        <v>10.02</v>
      </c>
      <c r="B43" s="160" t="s">
        <v>76</v>
      </c>
      <c r="C43" s="98" t="s">
        <v>129</v>
      </c>
      <c r="D43" s="102">
        <v>1</v>
      </c>
      <c r="E43" s="129"/>
      <c r="F43" s="129"/>
      <c r="G43" s="129"/>
      <c r="H43" s="74"/>
    </row>
    <row r="44" spans="1:8" s="67" customFormat="1" ht="38.25" x14ac:dyDescent="0.25">
      <c r="A44" s="124">
        <v>10.029999999999999</v>
      </c>
      <c r="B44" s="161" t="s">
        <v>123</v>
      </c>
      <c r="C44" s="99" t="s">
        <v>129</v>
      </c>
      <c r="D44" s="103">
        <v>25</v>
      </c>
      <c r="E44" s="130"/>
      <c r="F44" s="130"/>
      <c r="G44" s="129"/>
      <c r="H44" s="74"/>
    </row>
    <row r="45" spans="1:8" s="67" customFormat="1" ht="18" x14ac:dyDescent="0.25">
      <c r="A45" s="122">
        <v>11</v>
      </c>
      <c r="B45" s="112" t="s">
        <v>66</v>
      </c>
      <c r="C45" s="119"/>
      <c r="D45" s="120"/>
      <c r="E45" s="126"/>
      <c r="F45" s="126"/>
      <c r="G45" s="126"/>
      <c r="H45" s="74"/>
    </row>
    <row r="46" spans="1:8" s="67" customFormat="1" ht="38.25" x14ac:dyDescent="0.25">
      <c r="A46" s="124">
        <v>11.01</v>
      </c>
      <c r="B46" s="161" t="s">
        <v>93</v>
      </c>
      <c r="C46" s="99" t="s">
        <v>126</v>
      </c>
      <c r="D46" s="103">
        <v>1</v>
      </c>
      <c r="E46" s="130"/>
      <c r="F46" s="130"/>
      <c r="G46" s="129"/>
      <c r="H46" s="74"/>
    </row>
    <row r="47" spans="1:8" s="67" customFormat="1" ht="18" x14ac:dyDescent="0.25">
      <c r="A47" s="124"/>
      <c r="B47" s="161"/>
      <c r="C47" s="99"/>
      <c r="D47" s="103"/>
      <c r="E47" s="130"/>
      <c r="F47" s="130"/>
      <c r="G47" s="129"/>
      <c r="H47" s="74"/>
    </row>
    <row r="48" spans="1:8" s="67" customFormat="1" ht="15.95" customHeight="1" x14ac:dyDescent="0.25">
      <c r="A48" s="122"/>
      <c r="B48" s="144" t="s">
        <v>95</v>
      </c>
      <c r="C48" s="119"/>
      <c r="D48" s="120"/>
      <c r="E48" s="121"/>
      <c r="F48" s="121"/>
      <c r="G48" s="121"/>
    </row>
    <row r="49" spans="1:7" s="169" customFormat="1" ht="15.95" customHeight="1" x14ac:dyDescent="0.25">
      <c r="A49" s="165"/>
      <c r="B49" s="166" t="s">
        <v>177</v>
      </c>
      <c r="C49" s="98" t="s">
        <v>94</v>
      </c>
      <c r="D49" s="167"/>
      <c r="E49" s="168"/>
      <c r="F49" s="168"/>
      <c r="G49" s="168"/>
    </row>
    <row r="50" spans="1:7" s="169" customFormat="1" ht="15.95" customHeight="1" x14ac:dyDescent="0.25">
      <c r="A50" s="165"/>
      <c r="B50" s="166" t="s">
        <v>178</v>
      </c>
      <c r="C50" s="98" t="s">
        <v>94</v>
      </c>
      <c r="D50" s="167"/>
      <c r="E50" s="168"/>
      <c r="F50" s="168"/>
      <c r="G50" s="168"/>
    </row>
    <row r="51" spans="1:7" s="169" customFormat="1" ht="15.95" customHeight="1" x14ac:dyDescent="0.25">
      <c r="A51" s="165"/>
      <c r="B51" s="166" t="s">
        <v>179</v>
      </c>
      <c r="C51" s="98" t="s">
        <v>94</v>
      </c>
      <c r="D51" s="167"/>
      <c r="E51" s="168"/>
      <c r="F51" s="168"/>
      <c r="G51" s="168"/>
    </row>
    <row r="52" spans="1:7" s="67" customFormat="1" ht="15.95" customHeight="1" x14ac:dyDescent="0.25">
      <c r="A52" s="95"/>
      <c r="B52" s="96"/>
      <c r="C52" s="98"/>
      <c r="D52" s="104"/>
      <c r="E52" s="106"/>
      <c r="F52" s="106"/>
      <c r="G52" s="107"/>
    </row>
    <row r="53" spans="1:7" s="67" customFormat="1" ht="15.95" customHeight="1" x14ac:dyDescent="0.25">
      <c r="A53" s="95"/>
      <c r="B53" s="96" t="s">
        <v>155</v>
      </c>
      <c r="C53" s="98" t="s">
        <v>94</v>
      </c>
      <c r="D53" s="104"/>
      <c r="E53" s="106"/>
      <c r="F53" s="106"/>
      <c r="G53" s="107"/>
    </row>
    <row r="54" spans="1:7" s="67" customFormat="1" ht="15.95" customHeight="1" x14ac:dyDescent="0.25">
      <c r="A54" s="95"/>
      <c r="B54" s="97"/>
      <c r="C54" s="98"/>
      <c r="D54" s="102"/>
      <c r="E54" s="106"/>
      <c r="F54" s="106"/>
      <c r="G54" s="106"/>
    </row>
    <row r="55" spans="1:7" s="67" customFormat="1" ht="15.95" customHeight="1" x14ac:dyDescent="0.25">
      <c r="A55" s="116"/>
      <c r="B55" s="139" t="s">
        <v>135</v>
      </c>
      <c r="C55" s="117"/>
      <c r="D55" s="114"/>
      <c r="E55" s="115"/>
      <c r="F55" s="115"/>
      <c r="G55" s="39"/>
    </row>
    <row r="56" spans="1:7" x14ac:dyDescent="0.25">
      <c r="A56" s="73"/>
      <c r="B56" s="73"/>
    </row>
    <row r="57" spans="1:7" s="176" customFormat="1" ht="34.5" customHeight="1" x14ac:dyDescent="0.25">
      <c r="A57" s="198" t="s">
        <v>184</v>
      </c>
      <c r="B57" s="198"/>
      <c r="C57" s="198"/>
      <c r="D57" s="198"/>
      <c r="E57" s="198"/>
      <c r="F57" s="198"/>
    </row>
    <row r="58" spans="1:7" s="171" customFormat="1" ht="16.5" x14ac:dyDescent="0.3">
      <c r="A58" s="183" t="s">
        <v>180</v>
      </c>
      <c r="B58" s="184"/>
      <c r="C58" s="170"/>
      <c r="D58" s="189" t="s">
        <v>180</v>
      </c>
      <c r="E58" s="190"/>
      <c r="F58" s="190"/>
      <c r="G58" s="191"/>
    </row>
    <row r="59" spans="1:7" s="171" customFormat="1" ht="16.5" x14ac:dyDescent="0.3">
      <c r="A59" s="185"/>
      <c r="B59" s="186"/>
      <c r="C59" s="170"/>
      <c r="D59" s="192"/>
      <c r="E59" s="193"/>
      <c r="F59" s="193"/>
      <c r="G59" s="194"/>
    </row>
    <row r="60" spans="1:7" s="171" customFormat="1" ht="16.5" x14ac:dyDescent="0.3">
      <c r="A60" s="185"/>
      <c r="B60" s="186"/>
      <c r="C60" s="170"/>
      <c r="D60" s="192"/>
      <c r="E60" s="193"/>
      <c r="F60" s="193"/>
      <c r="G60" s="194"/>
    </row>
    <row r="61" spans="1:7" s="171" customFormat="1" ht="16.5" x14ac:dyDescent="0.3">
      <c r="A61" s="185"/>
      <c r="B61" s="186"/>
      <c r="C61" s="170"/>
      <c r="D61" s="192"/>
      <c r="E61" s="193"/>
      <c r="F61" s="193"/>
      <c r="G61" s="194"/>
    </row>
    <row r="62" spans="1:7" s="12" customFormat="1" ht="16.5" x14ac:dyDescent="0.3">
      <c r="A62" s="187"/>
      <c r="B62" s="188"/>
      <c r="C62" s="172"/>
      <c r="D62" s="195"/>
      <c r="E62" s="196"/>
      <c r="F62" s="196"/>
      <c r="G62" s="197"/>
    </row>
    <row r="63" spans="1:7" s="12" customFormat="1" ht="16.5" x14ac:dyDescent="0.3">
      <c r="A63" s="173" t="s">
        <v>181</v>
      </c>
      <c r="B63" s="174"/>
      <c r="C63" s="172"/>
      <c r="D63" s="173" t="s">
        <v>185</v>
      </c>
      <c r="E63" s="175"/>
      <c r="F63" s="175"/>
    </row>
    <row r="64" spans="1:7" s="12" customFormat="1" ht="16.5" x14ac:dyDescent="0.3">
      <c r="A64" s="173" t="s">
        <v>182</v>
      </c>
      <c r="B64" s="174"/>
      <c r="C64" s="172"/>
      <c r="D64" s="173" t="s">
        <v>182</v>
      </c>
      <c r="E64" s="175"/>
      <c r="F64" s="175"/>
    </row>
    <row r="65" spans="1:6" s="12" customFormat="1" ht="16.5" x14ac:dyDescent="0.3">
      <c r="A65" s="173" t="s">
        <v>183</v>
      </c>
      <c r="B65" s="174"/>
      <c r="C65" s="172"/>
      <c r="D65" s="173" t="s">
        <v>183</v>
      </c>
      <c r="E65" s="175"/>
      <c r="F65" s="175"/>
    </row>
  </sheetData>
  <mergeCells count="5">
    <mergeCell ref="A1:G1"/>
    <mergeCell ref="A2:G2"/>
    <mergeCell ref="A58:B62"/>
    <mergeCell ref="D58:G62"/>
    <mergeCell ref="A57:F57"/>
  </mergeCells>
  <pageMargins left="0.70866141732283472" right="0.70866141732283472" top="0.74803149606299213" bottom="0.74803149606299213" header="0.31496062992125984" footer="0.31496062992125984"/>
  <pageSetup scale="75" orientation="portrait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57"/>
  <sheetViews>
    <sheetView view="pageBreakPreview" topLeftCell="A19" zoomScaleNormal="100" zoomScaleSheetLayoutView="100" workbookViewId="0">
      <selection activeCell="B36" sqref="B36"/>
    </sheetView>
  </sheetViews>
  <sheetFormatPr baseColWidth="10" defaultRowHeight="15" x14ac:dyDescent="0.25"/>
  <cols>
    <col min="1" max="1" width="6.7109375" style="66" bestFit="1" customWidth="1"/>
    <col min="2" max="2" width="50.7109375" style="66" customWidth="1"/>
    <col min="3" max="3" width="6.7109375" style="66" customWidth="1"/>
    <col min="4" max="4" width="9.5703125" style="71" bestFit="1" customWidth="1"/>
    <col min="5" max="5" width="13.5703125" style="72" customWidth="1"/>
    <col min="6" max="6" width="15.85546875" style="72" bestFit="1" customWidth="1"/>
    <col min="7" max="7" width="18.140625" style="66" bestFit="1" customWidth="1"/>
    <col min="8" max="8" width="14" style="66" bestFit="1" customWidth="1"/>
    <col min="9" max="254" width="11.42578125" style="66"/>
    <col min="255" max="255" width="5.7109375" style="66" customWidth="1"/>
    <col min="256" max="256" width="28.85546875" style="66" customWidth="1"/>
    <col min="257" max="257" width="31.140625" style="66" customWidth="1"/>
    <col min="258" max="258" width="6.7109375" style="66" customWidth="1"/>
    <col min="259" max="259" width="8.7109375" style="66" bestFit="1" customWidth="1"/>
    <col min="260" max="261" width="13.5703125" style="66" customWidth="1"/>
    <col min="262" max="262" width="17.42578125" style="66" customWidth="1"/>
    <col min="263" max="263" width="12.7109375" style="66" bestFit="1" customWidth="1"/>
    <col min="264" max="510" width="11.42578125" style="66"/>
    <col min="511" max="511" width="5.7109375" style="66" customWidth="1"/>
    <col min="512" max="512" width="28.85546875" style="66" customWidth="1"/>
    <col min="513" max="513" width="31.140625" style="66" customWidth="1"/>
    <col min="514" max="514" width="6.7109375" style="66" customWidth="1"/>
    <col min="515" max="515" width="8.7109375" style="66" bestFit="1" customWidth="1"/>
    <col min="516" max="517" width="13.5703125" style="66" customWidth="1"/>
    <col min="518" max="518" width="17.42578125" style="66" customWidth="1"/>
    <col min="519" max="519" width="12.7109375" style="66" bestFit="1" customWidth="1"/>
    <col min="520" max="766" width="11.42578125" style="66"/>
    <col min="767" max="767" width="5.7109375" style="66" customWidth="1"/>
    <col min="768" max="768" width="28.85546875" style="66" customWidth="1"/>
    <col min="769" max="769" width="31.140625" style="66" customWidth="1"/>
    <col min="770" max="770" width="6.7109375" style="66" customWidth="1"/>
    <col min="771" max="771" width="8.7109375" style="66" bestFit="1" customWidth="1"/>
    <col min="772" max="773" width="13.5703125" style="66" customWidth="1"/>
    <col min="774" max="774" width="17.42578125" style="66" customWidth="1"/>
    <col min="775" max="775" width="12.7109375" style="66" bestFit="1" customWidth="1"/>
    <col min="776" max="1022" width="11.42578125" style="66"/>
    <col min="1023" max="1023" width="5.7109375" style="66" customWidth="1"/>
    <col min="1024" max="1024" width="28.85546875" style="66" customWidth="1"/>
    <col min="1025" max="1025" width="31.140625" style="66" customWidth="1"/>
    <col min="1026" max="1026" width="6.7109375" style="66" customWidth="1"/>
    <col min="1027" max="1027" width="8.7109375" style="66" bestFit="1" customWidth="1"/>
    <col min="1028" max="1029" width="13.5703125" style="66" customWidth="1"/>
    <col min="1030" max="1030" width="17.42578125" style="66" customWidth="1"/>
    <col min="1031" max="1031" width="12.7109375" style="66" bestFit="1" customWidth="1"/>
    <col min="1032" max="1278" width="11.42578125" style="66"/>
    <col min="1279" max="1279" width="5.7109375" style="66" customWidth="1"/>
    <col min="1280" max="1280" width="28.85546875" style="66" customWidth="1"/>
    <col min="1281" max="1281" width="31.140625" style="66" customWidth="1"/>
    <col min="1282" max="1282" width="6.7109375" style="66" customWidth="1"/>
    <col min="1283" max="1283" width="8.7109375" style="66" bestFit="1" customWidth="1"/>
    <col min="1284" max="1285" width="13.5703125" style="66" customWidth="1"/>
    <col min="1286" max="1286" width="17.42578125" style="66" customWidth="1"/>
    <col min="1287" max="1287" width="12.7109375" style="66" bestFit="1" customWidth="1"/>
    <col min="1288" max="1534" width="11.42578125" style="66"/>
    <col min="1535" max="1535" width="5.7109375" style="66" customWidth="1"/>
    <col min="1536" max="1536" width="28.85546875" style="66" customWidth="1"/>
    <col min="1537" max="1537" width="31.140625" style="66" customWidth="1"/>
    <col min="1538" max="1538" width="6.7109375" style="66" customWidth="1"/>
    <col min="1539" max="1539" width="8.7109375" style="66" bestFit="1" customWidth="1"/>
    <col min="1540" max="1541" width="13.5703125" style="66" customWidth="1"/>
    <col min="1542" max="1542" width="17.42578125" style="66" customWidth="1"/>
    <col min="1543" max="1543" width="12.7109375" style="66" bestFit="1" customWidth="1"/>
    <col min="1544" max="1790" width="11.42578125" style="66"/>
    <col min="1791" max="1791" width="5.7109375" style="66" customWidth="1"/>
    <col min="1792" max="1792" width="28.85546875" style="66" customWidth="1"/>
    <col min="1793" max="1793" width="31.140625" style="66" customWidth="1"/>
    <col min="1794" max="1794" width="6.7109375" style="66" customWidth="1"/>
    <col min="1795" max="1795" width="8.7109375" style="66" bestFit="1" customWidth="1"/>
    <col min="1796" max="1797" width="13.5703125" style="66" customWidth="1"/>
    <col min="1798" max="1798" width="17.42578125" style="66" customWidth="1"/>
    <col min="1799" max="1799" width="12.7109375" style="66" bestFit="1" customWidth="1"/>
    <col min="1800" max="2046" width="11.42578125" style="66"/>
    <col min="2047" max="2047" width="5.7109375" style="66" customWidth="1"/>
    <col min="2048" max="2048" width="28.85546875" style="66" customWidth="1"/>
    <col min="2049" max="2049" width="31.140625" style="66" customWidth="1"/>
    <col min="2050" max="2050" width="6.7109375" style="66" customWidth="1"/>
    <col min="2051" max="2051" width="8.7109375" style="66" bestFit="1" customWidth="1"/>
    <col min="2052" max="2053" width="13.5703125" style="66" customWidth="1"/>
    <col min="2054" max="2054" width="17.42578125" style="66" customWidth="1"/>
    <col min="2055" max="2055" width="12.7109375" style="66" bestFit="1" customWidth="1"/>
    <col min="2056" max="2302" width="11.42578125" style="66"/>
    <col min="2303" max="2303" width="5.7109375" style="66" customWidth="1"/>
    <col min="2304" max="2304" width="28.85546875" style="66" customWidth="1"/>
    <col min="2305" max="2305" width="31.140625" style="66" customWidth="1"/>
    <col min="2306" max="2306" width="6.7109375" style="66" customWidth="1"/>
    <col min="2307" max="2307" width="8.7109375" style="66" bestFit="1" customWidth="1"/>
    <col min="2308" max="2309" width="13.5703125" style="66" customWidth="1"/>
    <col min="2310" max="2310" width="17.42578125" style="66" customWidth="1"/>
    <col min="2311" max="2311" width="12.7109375" style="66" bestFit="1" customWidth="1"/>
    <col min="2312" max="2558" width="11.42578125" style="66"/>
    <col min="2559" max="2559" width="5.7109375" style="66" customWidth="1"/>
    <col min="2560" max="2560" width="28.85546875" style="66" customWidth="1"/>
    <col min="2561" max="2561" width="31.140625" style="66" customWidth="1"/>
    <col min="2562" max="2562" width="6.7109375" style="66" customWidth="1"/>
    <col min="2563" max="2563" width="8.7109375" style="66" bestFit="1" customWidth="1"/>
    <col min="2564" max="2565" width="13.5703125" style="66" customWidth="1"/>
    <col min="2566" max="2566" width="17.42578125" style="66" customWidth="1"/>
    <col min="2567" max="2567" width="12.7109375" style="66" bestFit="1" customWidth="1"/>
    <col min="2568" max="2814" width="11.42578125" style="66"/>
    <col min="2815" max="2815" width="5.7109375" style="66" customWidth="1"/>
    <col min="2816" max="2816" width="28.85546875" style="66" customWidth="1"/>
    <col min="2817" max="2817" width="31.140625" style="66" customWidth="1"/>
    <col min="2818" max="2818" width="6.7109375" style="66" customWidth="1"/>
    <col min="2819" max="2819" width="8.7109375" style="66" bestFit="1" customWidth="1"/>
    <col min="2820" max="2821" width="13.5703125" style="66" customWidth="1"/>
    <col min="2822" max="2822" width="17.42578125" style="66" customWidth="1"/>
    <col min="2823" max="2823" width="12.7109375" style="66" bestFit="1" customWidth="1"/>
    <col min="2824" max="3070" width="11.42578125" style="66"/>
    <col min="3071" max="3071" width="5.7109375" style="66" customWidth="1"/>
    <col min="3072" max="3072" width="28.85546875" style="66" customWidth="1"/>
    <col min="3073" max="3073" width="31.140625" style="66" customWidth="1"/>
    <col min="3074" max="3074" width="6.7109375" style="66" customWidth="1"/>
    <col min="3075" max="3075" width="8.7109375" style="66" bestFit="1" customWidth="1"/>
    <col min="3076" max="3077" width="13.5703125" style="66" customWidth="1"/>
    <col min="3078" max="3078" width="17.42578125" style="66" customWidth="1"/>
    <col min="3079" max="3079" width="12.7109375" style="66" bestFit="1" customWidth="1"/>
    <col min="3080" max="3326" width="11.42578125" style="66"/>
    <col min="3327" max="3327" width="5.7109375" style="66" customWidth="1"/>
    <col min="3328" max="3328" width="28.85546875" style="66" customWidth="1"/>
    <col min="3329" max="3329" width="31.140625" style="66" customWidth="1"/>
    <col min="3330" max="3330" width="6.7109375" style="66" customWidth="1"/>
    <col min="3331" max="3331" width="8.7109375" style="66" bestFit="1" customWidth="1"/>
    <col min="3332" max="3333" width="13.5703125" style="66" customWidth="1"/>
    <col min="3334" max="3334" width="17.42578125" style="66" customWidth="1"/>
    <col min="3335" max="3335" width="12.7109375" style="66" bestFit="1" customWidth="1"/>
    <col min="3336" max="3582" width="11.42578125" style="66"/>
    <col min="3583" max="3583" width="5.7109375" style="66" customWidth="1"/>
    <col min="3584" max="3584" width="28.85546875" style="66" customWidth="1"/>
    <col min="3585" max="3585" width="31.140625" style="66" customWidth="1"/>
    <col min="3586" max="3586" width="6.7109375" style="66" customWidth="1"/>
    <col min="3587" max="3587" width="8.7109375" style="66" bestFit="1" customWidth="1"/>
    <col min="3588" max="3589" width="13.5703125" style="66" customWidth="1"/>
    <col min="3590" max="3590" width="17.42578125" style="66" customWidth="1"/>
    <col min="3591" max="3591" width="12.7109375" style="66" bestFit="1" customWidth="1"/>
    <col min="3592" max="3838" width="11.42578125" style="66"/>
    <col min="3839" max="3839" width="5.7109375" style="66" customWidth="1"/>
    <col min="3840" max="3840" width="28.85546875" style="66" customWidth="1"/>
    <col min="3841" max="3841" width="31.140625" style="66" customWidth="1"/>
    <col min="3842" max="3842" width="6.7109375" style="66" customWidth="1"/>
    <col min="3843" max="3843" width="8.7109375" style="66" bestFit="1" customWidth="1"/>
    <col min="3844" max="3845" width="13.5703125" style="66" customWidth="1"/>
    <col min="3846" max="3846" width="17.42578125" style="66" customWidth="1"/>
    <col min="3847" max="3847" width="12.7109375" style="66" bestFit="1" customWidth="1"/>
    <col min="3848" max="4094" width="11.42578125" style="66"/>
    <col min="4095" max="4095" width="5.7109375" style="66" customWidth="1"/>
    <col min="4096" max="4096" width="28.85546875" style="66" customWidth="1"/>
    <col min="4097" max="4097" width="31.140625" style="66" customWidth="1"/>
    <col min="4098" max="4098" width="6.7109375" style="66" customWidth="1"/>
    <col min="4099" max="4099" width="8.7109375" style="66" bestFit="1" customWidth="1"/>
    <col min="4100" max="4101" width="13.5703125" style="66" customWidth="1"/>
    <col min="4102" max="4102" width="17.42578125" style="66" customWidth="1"/>
    <col min="4103" max="4103" width="12.7109375" style="66" bestFit="1" customWidth="1"/>
    <col min="4104" max="4350" width="11.42578125" style="66"/>
    <col min="4351" max="4351" width="5.7109375" style="66" customWidth="1"/>
    <col min="4352" max="4352" width="28.85546875" style="66" customWidth="1"/>
    <col min="4353" max="4353" width="31.140625" style="66" customWidth="1"/>
    <col min="4354" max="4354" width="6.7109375" style="66" customWidth="1"/>
    <col min="4355" max="4355" width="8.7109375" style="66" bestFit="1" customWidth="1"/>
    <col min="4356" max="4357" width="13.5703125" style="66" customWidth="1"/>
    <col min="4358" max="4358" width="17.42578125" style="66" customWidth="1"/>
    <col min="4359" max="4359" width="12.7109375" style="66" bestFit="1" customWidth="1"/>
    <col min="4360" max="4606" width="11.42578125" style="66"/>
    <col min="4607" max="4607" width="5.7109375" style="66" customWidth="1"/>
    <col min="4608" max="4608" width="28.85546875" style="66" customWidth="1"/>
    <col min="4609" max="4609" width="31.140625" style="66" customWidth="1"/>
    <col min="4610" max="4610" width="6.7109375" style="66" customWidth="1"/>
    <col min="4611" max="4611" width="8.7109375" style="66" bestFit="1" customWidth="1"/>
    <col min="4612" max="4613" width="13.5703125" style="66" customWidth="1"/>
    <col min="4614" max="4614" width="17.42578125" style="66" customWidth="1"/>
    <col min="4615" max="4615" width="12.7109375" style="66" bestFit="1" customWidth="1"/>
    <col min="4616" max="4862" width="11.42578125" style="66"/>
    <col min="4863" max="4863" width="5.7109375" style="66" customWidth="1"/>
    <col min="4864" max="4864" width="28.85546875" style="66" customWidth="1"/>
    <col min="4865" max="4865" width="31.140625" style="66" customWidth="1"/>
    <col min="4866" max="4866" width="6.7109375" style="66" customWidth="1"/>
    <col min="4867" max="4867" width="8.7109375" style="66" bestFit="1" customWidth="1"/>
    <col min="4868" max="4869" width="13.5703125" style="66" customWidth="1"/>
    <col min="4870" max="4870" width="17.42578125" style="66" customWidth="1"/>
    <col min="4871" max="4871" width="12.7109375" style="66" bestFit="1" customWidth="1"/>
    <col min="4872" max="5118" width="11.42578125" style="66"/>
    <col min="5119" max="5119" width="5.7109375" style="66" customWidth="1"/>
    <col min="5120" max="5120" width="28.85546875" style="66" customWidth="1"/>
    <col min="5121" max="5121" width="31.140625" style="66" customWidth="1"/>
    <col min="5122" max="5122" width="6.7109375" style="66" customWidth="1"/>
    <col min="5123" max="5123" width="8.7109375" style="66" bestFit="1" customWidth="1"/>
    <col min="5124" max="5125" width="13.5703125" style="66" customWidth="1"/>
    <col min="5126" max="5126" width="17.42578125" style="66" customWidth="1"/>
    <col min="5127" max="5127" width="12.7109375" style="66" bestFit="1" customWidth="1"/>
    <col min="5128" max="5374" width="11.42578125" style="66"/>
    <col min="5375" max="5375" width="5.7109375" style="66" customWidth="1"/>
    <col min="5376" max="5376" width="28.85546875" style="66" customWidth="1"/>
    <col min="5377" max="5377" width="31.140625" style="66" customWidth="1"/>
    <col min="5378" max="5378" width="6.7109375" style="66" customWidth="1"/>
    <col min="5379" max="5379" width="8.7109375" style="66" bestFit="1" customWidth="1"/>
    <col min="5380" max="5381" width="13.5703125" style="66" customWidth="1"/>
    <col min="5382" max="5382" width="17.42578125" style="66" customWidth="1"/>
    <col min="5383" max="5383" width="12.7109375" style="66" bestFit="1" customWidth="1"/>
    <col min="5384" max="5630" width="11.42578125" style="66"/>
    <col min="5631" max="5631" width="5.7109375" style="66" customWidth="1"/>
    <col min="5632" max="5632" width="28.85546875" style="66" customWidth="1"/>
    <col min="5633" max="5633" width="31.140625" style="66" customWidth="1"/>
    <col min="5634" max="5634" width="6.7109375" style="66" customWidth="1"/>
    <col min="5635" max="5635" width="8.7109375" style="66" bestFit="1" customWidth="1"/>
    <col min="5636" max="5637" width="13.5703125" style="66" customWidth="1"/>
    <col min="5638" max="5638" width="17.42578125" style="66" customWidth="1"/>
    <col min="5639" max="5639" width="12.7109375" style="66" bestFit="1" customWidth="1"/>
    <col min="5640" max="5886" width="11.42578125" style="66"/>
    <col min="5887" max="5887" width="5.7109375" style="66" customWidth="1"/>
    <col min="5888" max="5888" width="28.85546875" style="66" customWidth="1"/>
    <col min="5889" max="5889" width="31.140625" style="66" customWidth="1"/>
    <col min="5890" max="5890" width="6.7109375" style="66" customWidth="1"/>
    <col min="5891" max="5891" width="8.7109375" style="66" bestFit="1" customWidth="1"/>
    <col min="5892" max="5893" width="13.5703125" style="66" customWidth="1"/>
    <col min="5894" max="5894" width="17.42578125" style="66" customWidth="1"/>
    <col min="5895" max="5895" width="12.7109375" style="66" bestFit="1" customWidth="1"/>
    <col min="5896" max="6142" width="11.42578125" style="66"/>
    <col min="6143" max="6143" width="5.7109375" style="66" customWidth="1"/>
    <col min="6144" max="6144" width="28.85546875" style="66" customWidth="1"/>
    <col min="6145" max="6145" width="31.140625" style="66" customWidth="1"/>
    <col min="6146" max="6146" width="6.7109375" style="66" customWidth="1"/>
    <col min="6147" max="6147" width="8.7109375" style="66" bestFit="1" customWidth="1"/>
    <col min="6148" max="6149" width="13.5703125" style="66" customWidth="1"/>
    <col min="6150" max="6150" width="17.42578125" style="66" customWidth="1"/>
    <col min="6151" max="6151" width="12.7109375" style="66" bestFit="1" customWidth="1"/>
    <col min="6152" max="6398" width="11.42578125" style="66"/>
    <col min="6399" max="6399" width="5.7109375" style="66" customWidth="1"/>
    <col min="6400" max="6400" width="28.85546875" style="66" customWidth="1"/>
    <col min="6401" max="6401" width="31.140625" style="66" customWidth="1"/>
    <col min="6402" max="6402" width="6.7109375" style="66" customWidth="1"/>
    <col min="6403" max="6403" width="8.7109375" style="66" bestFit="1" customWidth="1"/>
    <col min="6404" max="6405" width="13.5703125" style="66" customWidth="1"/>
    <col min="6406" max="6406" width="17.42578125" style="66" customWidth="1"/>
    <col min="6407" max="6407" width="12.7109375" style="66" bestFit="1" customWidth="1"/>
    <col min="6408" max="6654" width="11.42578125" style="66"/>
    <col min="6655" max="6655" width="5.7109375" style="66" customWidth="1"/>
    <col min="6656" max="6656" width="28.85546875" style="66" customWidth="1"/>
    <col min="6657" max="6657" width="31.140625" style="66" customWidth="1"/>
    <col min="6658" max="6658" width="6.7109375" style="66" customWidth="1"/>
    <col min="6659" max="6659" width="8.7109375" style="66" bestFit="1" customWidth="1"/>
    <col min="6660" max="6661" width="13.5703125" style="66" customWidth="1"/>
    <col min="6662" max="6662" width="17.42578125" style="66" customWidth="1"/>
    <col min="6663" max="6663" width="12.7109375" style="66" bestFit="1" customWidth="1"/>
    <col min="6664" max="6910" width="11.42578125" style="66"/>
    <col min="6911" max="6911" width="5.7109375" style="66" customWidth="1"/>
    <col min="6912" max="6912" width="28.85546875" style="66" customWidth="1"/>
    <col min="6913" max="6913" width="31.140625" style="66" customWidth="1"/>
    <col min="6914" max="6914" width="6.7109375" style="66" customWidth="1"/>
    <col min="6915" max="6915" width="8.7109375" style="66" bestFit="1" customWidth="1"/>
    <col min="6916" max="6917" width="13.5703125" style="66" customWidth="1"/>
    <col min="6918" max="6918" width="17.42578125" style="66" customWidth="1"/>
    <col min="6919" max="6919" width="12.7109375" style="66" bestFit="1" customWidth="1"/>
    <col min="6920" max="7166" width="11.42578125" style="66"/>
    <col min="7167" max="7167" width="5.7109375" style="66" customWidth="1"/>
    <col min="7168" max="7168" width="28.85546875" style="66" customWidth="1"/>
    <col min="7169" max="7169" width="31.140625" style="66" customWidth="1"/>
    <col min="7170" max="7170" width="6.7109375" style="66" customWidth="1"/>
    <col min="7171" max="7171" width="8.7109375" style="66" bestFit="1" customWidth="1"/>
    <col min="7172" max="7173" width="13.5703125" style="66" customWidth="1"/>
    <col min="7174" max="7174" width="17.42578125" style="66" customWidth="1"/>
    <col min="7175" max="7175" width="12.7109375" style="66" bestFit="1" customWidth="1"/>
    <col min="7176" max="7422" width="11.42578125" style="66"/>
    <col min="7423" max="7423" width="5.7109375" style="66" customWidth="1"/>
    <col min="7424" max="7424" width="28.85546875" style="66" customWidth="1"/>
    <col min="7425" max="7425" width="31.140625" style="66" customWidth="1"/>
    <col min="7426" max="7426" width="6.7109375" style="66" customWidth="1"/>
    <col min="7427" max="7427" width="8.7109375" style="66" bestFit="1" customWidth="1"/>
    <col min="7428" max="7429" width="13.5703125" style="66" customWidth="1"/>
    <col min="7430" max="7430" width="17.42578125" style="66" customWidth="1"/>
    <col min="7431" max="7431" width="12.7109375" style="66" bestFit="1" customWidth="1"/>
    <col min="7432" max="7678" width="11.42578125" style="66"/>
    <col min="7679" max="7679" width="5.7109375" style="66" customWidth="1"/>
    <col min="7680" max="7680" width="28.85546875" style="66" customWidth="1"/>
    <col min="7681" max="7681" width="31.140625" style="66" customWidth="1"/>
    <col min="7682" max="7682" width="6.7109375" style="66" customWidth="1"/>
    <col min="7683" max="7683" width="8.7109375" style="66" bestFit="1" customWidth="1"/>
    <col min="7684" max="7685" width="13.5703125" style="66" customWidth="1"/>
    <col min="7686" max="7686" width="17.42578125" style="66" customWidth="1"/>
    <col min="7687" max="7687" width="12.7109375" style="66" bestFit="1" customWidth="1"/>
    <col min="7688" max="7934" width="11.42578125" style="66"/>
    <col min="7935" max="7935" width="5.7109375" style="66" customWidth="1"/>
    <col min="7936" max="7936" width="28.85546875" style="66" customWidth="1"/>
    <col min="7937" max="7937" width="31.140625" style="66" customWidth="1"/>
    <col min="7938" max="7938" width="6.7109375" style="66" customWidth="1"/>
    <col min="7939" max="7939" width="8.7109375" style="66" bestFit="1" customWidth="1"/>
    <col min="7940" max="7941" width="13.5703125" style="66" customWidth="1"/>
    <col min="7942" max="7942" width="17.42578125" style="66" customWidth="1"/>
    <col min="7943" max="7943" width="12.7109375" style="66" bestFit="1" customWidth="1"/>
    <col min="7944" max="8190" width="11.42578125" style="66"/>
    <col min="8191" max="8191" width="5.7109375" style="66" customWidth="1"/>
    <col min="8192" max="8192" width="28.85546875" style="66" customWidth="1"/>
    <col min="8193" max="8193" width="31.140625" style="66" customWidth="1"/>
    <col min="8194" max="8194" width="6.7109375" style="66" customWidth="1"/>
    <col min="8195" max="8195" width="8.7109375" style="66" bestFit="1" customWidth="1"/>
    <col min="8196" max="8197" width="13.5703125" style="66" customWidth="1"/>
    <col min="8198" max="8198" width="17.42578125" style="66" customWidth="1"/>
    <col min="8199" max="8199" width="12.7109375" style="66" bestFit="1" customWidth="1"/>
    <col min="8200" max="8446" width="11.42578125" style="66"/>
    <col min="8447" max="8447" width="5.7109375" style="66" customWidth="1"/>
    <col min="8448" max="8448" width="28.85546875" style="66" customWidth="1"/>
    <col min="8449" max="8449" width="31.140625" style="66" customWidth="1"/>
    <col min="8450" max="8450" width="6.7109375" style="66" customWidth="1"/>
    <col min="8451" max="8451" width="8.7109375" style="66" bestFit="1" customWidth="1"/>
    <col min="8452" max="8453" width="13.5703125" style="66" customWidth="1"/>
    <col min="8454" max="8454" width="17.42578125" style="66" customWidth="1"/>
    <col min="8455" max="8455" width="12.7109375" style="66" bestFit="1" customWidth="1"/>
    <col min="8456" max="8702" width="11.42578125" style="66"/>
    <col min="8703" max="8703" width="5.7109375" style="66" customWidth="1"/>
    <col min="8704" max="8704" width="28.85546875" style="66" customWidth="1"/>
    <col min="8705" max="8705" width="31.140625" style="66" customWidth="1"/>
    <col min="8706" max="8706" width="6.7109375" style="66" customWidth="1"/>
    <col min="8707" max="8707" width="8.7109375" style="66" bestFit="1" customWidth="1"/>
    <col min="8708" max="8709" width="13.5703125" style="66" customWidth="1"/>
    <col min="8710" max="8710" width="17.42578125" style="66" customWidth="1"/>
    <col min="8711" max="8711" width="12.7109375" style="66" bestFit="1" customWidth="1"/>
    <col min="8712" max="8958" width="11.42578125" style="66"/>
    <col min="8959" max="8959" width="5.7109375" style="66" customWidth="1"/>
    <col min="8960" max="8960" width="28.85546875" style="66" customWidth="1"/>
    <col min="8961" max="8961" width="31.140625" style="66" customWidth="1"/>
    <col min="8962" max="8962" width="6.7109375" style="66" customWidth="1"/>
    <col min="8963" max="8963" width="8.7109375" style="66" bestFit="1" customWidth="1"/>
    <col min="8964" max="8965" width="13.5703125" style="66" customWidth="1"/>
    <col min="8966" max="8966" width="17.42578125" style="66" customWidth="1"/>
    <col min="8967" max="8967" width="12.7109375" style="66" bestFit="1" customWidth="1"/>
    <col min="8968" max="9214" width="11.42578125" style="66"/>
    <col min="9215" max="9215" width="5.7109375" style="66" customWidth="1"/>
    <col min="9216" max="9216" width="28.85546875" style="66" customWidth="1"/>
    <col min="9217" max="9217" width="31.140625" style="66" customWidth="1"/>
    <col min="9218" max="9218" width="6.7109375" style="66" customWidth="1"/>
    <col min="9219" max="9219" width="8.7109375" style="66" bestFit="1" customWidth="1"/>
    <col min="9220" max="9221" width="13.5703125" style="66" customWidth="1"/>
    <col min="9222" max="9222" width="17.42578125" style="66" customWidth="1"/>
    <col min="9223" max="9223" width="12.7109375" style="66" bestFit="1" customWidth="1"/>
    <col min="9224" max="9470" width="11.42578125" style="66"/>
    <col min="9471" max="9471" width="5.7109375" style="66" customWidth="1"/>
    <col min="9472" max="9472" width="28.85546875" style="66" customWidth="1"/>
    <col min="9473" max="9473" width="31.140625" style="66" customWidth="1"/>
    <col min="9474" max="9474" width="6.7109375" style="66" customWidth="1"/>
    <col min="9475" max="9475" width="8.7109375" style="66" bestFit="1" customWidth="1"/>
    <col min="9476" max="9477" width="13.5703125" style="66" customWidth="1"/>
    <col min="9478" max="9478" width="17.42578125" style="66" customWidth="1"/>
    <col min="9479" max="9479" width="12.7109375" style="66" bestFit="1" customWidth="1"/>
    <col min="9480" max="9726" width="11.42578125" style="66"/>
    <col min="9727" max="9727" width="5.7109375" style="66" customWidth="1"/>
    <col min="9728" max="9728" width="28.85546875" style="66" customWidth="1"/>
    <col min="9729" max="9729" width="31.140625" style="66" customWidth="1"/>
    <col min="9730" max="9730" width="6.7109375" style="66" customWidth="1"/>
    <col min="9731" max="9731" width="8.7109375" style="66" bestFit="1" customWidth="1"/>
    <col min="9732" max="9733" width="13.5703125" style="66" customWidth="1"/>
    <col min="9734" max="9734" width="17.42578125" style="66" customWidth="1"/>
    <col min="9735" max="9735" width="12.7109375" style="66" bestFit="1" customWidth="1"/>
    <col min="9736" max="9982" width="11.42578125" style="66"/>
    <col min="9983" max="9983" width="5.7109375" style="66" customWidth="1"/>
    <col min="9984" max="9984" width="28.85546875" style="66" customWidth="1"/>
    <col min="9985" max="9985" width="31.140625" style="66" customWidth="1"/>
    <col min="9986" max="9986" width="6.7109375" style="66" customWidth="1"/>
    <col min="9987" max="9987" width="8.7109375" style="66" bestFit="1" customWidth="1"/>
    <col min="9988" max="9989" width="13.5703125" style="66" customWidth="1"/>
    <col min="9990" max="9990" width="17.42578125" style="66" customWidth="1"/>
    <col min="9991" max="9991" width="12.7109375" style="66" bestFit="1" customWidth="1"/>
    <col min="9992" max="10238" width="11.42578125" style="66"/>
    <col min="10239" max="10239" width="5.7109375" style="66" customWidth="1"/>
    <col min="10240" max="10240" width="28.85546875" style="66" customWidth="1"/>
    <col min="10241" max="10241" width="31.140625" style="66" customWidth="1"/>
    <col min="10242" max="10242" width="6.7109375" style="66" customWidth="1"/>
    <col min="10243" max="10243" width="8.7109375" style="66" bestFit="1" customWidth="1"/>
    <col min="10244" max="10245" width="13.5703125" style="66" customWidth="1"/>
    <col min="10246" max="10246" width="17.42578125" style="66" customWidth="1"/>
    <col min="10247" max="10247" width="12.7109375" style="66" bestFit="1" customWidth="1"/>
    <col min="10248" max="10494" width="11.42578125" style="66"/>
    <col min="10495" max="10495" width="5.7109375" style="66" customWidth="1"/>
    <col min="10496" max="10496" width="28.85546875" style="66" customWidth="1"/>
    <col min="10497" max="10497" width="31.140625" style="66" customWidth="1"/>
    <col min="10498" max="10498" width="6.7109375" style="66" customWidth="1"/>
    <col min="10499" max="10499" width="8.7109375" style="66" bestFit="1" customWidth="1"/>
    <col min="10500" max="10501" width="13.5703125" style="66" customWidth="1"/>
    <col min="10502" max="10502" width="17.42578125" style="66" customWidth="1"/>
    <col min="10503" max="10503" width="12.7109375" style="66" bestFit="1" customWidth="1"/>
    <col min="10504" max="10750" width="11.42578125" style="66"/>
    <col min="10751" max="10751" width="5.7109375" style="66" customWidth="1"/>
    <col min="10752" max="10752" width="28.85546875" style="66" customWidth="1"/>
    <col min="10753" max="10753" width="31.140625" style="66" customWidth="1"/>
    <col min="10754" max="10754" width="6.7109375" style="66" customWidth="1"/>
    <col min="10755" max="10755" width="8.7109375" style="66" bestFit="1" customWidth="1"/>
    <col min="10756" max="10757" width="13.5703125" style="66" customWidth="1"/>
    <col min="10758" max="10758" width="17.42578125" style="66" customWidth="1"/>
    <col min="10759" max="10759" width="12.7109375" style="66" bestFit="1" customWidth="1"/>
    <col min="10760" max="11006" width="11.42578125" style="66"/>
    <col min="11007" max="11007" width="5.7109375" style="66" customWidth="1"/>
    <col min="11008" max="11008" width="28.85546875" style="66" customWidth="1"/>
    <col min="11009" max="11009" width="31.140625" style="66" customWidth="1"/>
    <col min="11010" max="11010" width="6.7109375" style="66" customWidth="1"/>
    <col min="11011" max="11011" width="8.7109375" style="66" bestFit="1" customWidth="1"/>
    <col min="11012" max="11013" width="13.5703125" style="66" customWidth="1"/>
    <col min="11014" max="11014" width="17.42578125" style="66" customWidth="1"/>
    <col min="11015" max="11015" width="12.7109375" style="66" bestFit="1" customWidth="1"/>
    <col min="11016" max="11262" width="11.42578125" style="66"/>
    <col min="11263" max="11263" width="5.7109375" style="66" customWidth="1"/>
    <col min="11264" max="11264" width="28.85546875" style="66" customWidth="1"/>
    <col min="11265" max="11265" width="31.140625" style="66" customWidth="1"/>
    <col min="11266" max="11266" width="6.7109375" style="66" customWidth="1"/>
    <col min="11267" max="11267" width="8.7109375" style="66" bestFit="1" customWidth="1"/>
    <col min="11268" max="11269" width="13.5703125" style="66" customWidth="1"/>
    <col min="11270" max="11270" width="17.42578125" style="66" customWidth="1"/>
    <col min="11271" max="11271" width="12.7109375" style="66" bestFit="1" customWidth="1"/>
    <col min="11272" max="11518" width="11.42578125" style="66"/>
    <col min="11519" max="11519" width="5.7109375" style="66" customWidth="1"/>
    <col min="11520" max="11520" width="28.85546875" style="66" customWidth="1"/>
    <col min="11521" max="11521" width="31.140625" style="66" customWidth="1"/>
    <col min="11522" max="11522" width="6.7109375" style="66" customWidth="1"/>
    <col min="11523" max="11523" width="8.7109375" style="66" bestFit="1" customWidth="1"/>
    <col min="11524" max="11525" width="13.5703125" style="66" customWidth="1"/>
    <col min="11526" max="11526" width="17.42578125" style="66" customWidth="1"/>
    <col min="11527" max="11527" width="12.7109375" style="66" bestFit="1" customWidth="1"/>
    <col min="11528" max="11774" width="11.42578125" style="66"/>
    <col min="11775" max="11775" width="5.7109375" style="66" customWidth="1"/>
    <col min="11776" max="11776" width="28.85546875" style="66" customWidth="1"/>
    <col min="11777" max="11777" width="31.140625" style="66" customWidth="1"/>
    <col min="11778" max="11778" width="6.7109375" style="66" customWidth="1"/>
    <col min="11779" max="11779" width="8.7109375" style="66" bestFit="1" customWidth="1"/>
    <col min="11780" max="11781" width="13.5703125" style="66" customWidth="1"/>
    <col min="11782" max="11782" width="17.42578125" style="66" customWidth="1"/>
    <col min="11783" max="11783" width="12.7109375" style="66" bestFit="1" customWidth="1"/>
    <col min="11784" max="12030" width="11.42578125" style="66"/>
    <col min="12031" max="12031" width="5.7109375" style="66" customWidth="1"/>
    <col min="12032" max="12032" width="28.85546875" style="66" customWidth="1"/>
    <col min="12033" max="12033" width="31.140625" style="66" customWidth="1"/>
    <col min="12034" max="12034" width="6.7109375" style="66" customWidth="1"/>
    <col min="12035" max="12035" width="8.7109375" style="66" bestFit="1" customWidth="1"/>
    <col min="12036" max="12037" width="13.5703125" style="66" customWidth="1"/>
    <col min="12038" max="12038" width="17.42578125" style="66" customWidth="1"/>
    <col min="12039" max="12039" width="12.7109375" style="66" bestFit="1" customWidth="1"/>
    <col min="12040" max="12286" width="11.42578125" style="66"/>
    <col min="12287" max="12287" width="5.7109375" style="66" customWidth="1"/>
    <col min="12288" max="12288" width="28.85546875" style="66" customWidth="1"/>
    <col min="12289" max="12289" width="31.140625" style="66" customWidth="1"/>
    <col min="12290" max="12290" width="6.7109375" style="66" customWidth="1"/>
    <col min="12291" max="12291" width="8.7109375" style="66" bestFit="1" customWidth="1"/>
    <col min="12292" max="12293" width="13.5703125" style="66" customWidth="1"/>
    <col min="12294" max="12294" width="17.42578125" style="66" customWidth="1"/>
    <col min="12295" max="12295" width="12.7109375" style="66" bestFit="1" customWidth="1"/>
    <col min="12296" max="12542" width="11.42578125" style="66"/>
    <col min="12543" max="12543" width="5.7109375" style="66" customWidth="1"/>
    <col min="12544" max="12544" width="28.85546875" style="66" customWidth="1"/>
    <col min="12545" max="12545" width="31.140625" style="66" customWidth="1"/>
    <col min="12546" max="12546" width="6.7109375" style="66" customWidth="1"/>
    <col min="12547" max="12547" width="8.7109375" style="66" bestFit="1" customWidth="1"/>
    <col min="12548" max="12549" width="13.5703125" style="66" customWidth="1"/>
    <col min="12550" max="12550" width="17.42578125" style="66" customWidth="1"/>
    <col min="12551" max="12551" width="12.7109375" style="66" bestFit="1" customWidth="1"/>
    <col min="12552" max="12798" width="11.42578125" style="66"/>
    <col min="12799" max="12799" width="5.7109375" style="66" customWidth="1"/>
    <col min="12800" max="12800" width="28.85546875" style="66" customWidth="1"/>
    <col min="12801" max="12801" width="31.140625" style="66" customWidth="1"/>
    <col min="12802" max="12802" width="6.7109375" style="66" customWidth="1"/>
    <col min="12803" max="12803" width="8.7109375" style="66" bestFit="1" customWidth="1"/>
    <col min="12804" max="12805" width="13.5703125" style="66" customWidth="1"/>
    <col min="12806" max="12806" width="17.42578125" style="66" customWidth="1"/>
    <col min="12807" max="12807" width="12.7109375" style="66" bestFit="1" customWidth="1"/>
    <col min="12808" max="13054" width="11.42578125" style="66"/>
    <col min="13055" max="13055" width="5.7109375" style="66" customWidth="1"/>
    <col min="13056" max="13056" width="28.85546875" style="66" customWidth="1"/>
    <col min="13057" max="13057" width="31.140625" style="66" customWidth="1"/>
    <col min="13058" max="13058" width="6.7109375" style="66" customWidth="1"/>
    <col min="13059" max="13059" width="8.7109375" style="66" bestFit="1" customWidth="1"/>
    <col min="13060" max="13061" width="13.5703125" style="66" customWidth="1"/>
    <col min="13062" max="13062" width="17.42578125" style="66" customWidth="1"/>
    <col min="13063" max="13063" width="12.7109375" style="66" bestFit="1" customWidth="1"/>
    <col min="13064" max="13310" width="11.42578125" style="66"/>
    <col min="13311" max="13311" width="5.7109375" style="66" customWidth="1"/>
    <col min="13312" max="13312" width="28.85546875" style="66" customWidth="1"/>
    <col min="13313" max="13313" width="31.140625" style="66" customWidth="1"/>
    <col min="13314" max="13314" width="6.7109375" style="66" customWidth="1"/>
    <col min="13315" max="13315" width="8.7109375" style="66" bestFit="1" customWidth="1"/>
    <col min="13316" max="13317" width="13.5703125" style="66" customWidth="1"/>
    <col min="13318" max="13318" width="17.42578125" style="66" customWidth="1"/>
    <col min="13319" max="13319" width="12.7109375" style="66" bestFit="1" customWidth="1"/>
    <col min="13320" max="13566" width="11.42578125" style="66"/>
    <col min="13567" max="13567" width="5.7109375" style="66" customWidth="1"/>
    <col min="13568" max="13568" width="28.85546875" style="66" customWidth="1"/>
    <col min="13569" max="13569" width="31.140625" style="66" customWidth="1"/>
    <col min="13570" max="13570" width="6.7109375" style="66" customWidth="1"/>
    <col min="13571" max="13571" width="8.7109375" style="66" bestFit="1" customWidth="1"/>
    <col min="13572" max="13573" width="13.5703125" style="66" customWidth="1"/>
    <col min="13574" max="13574" width="17.42578125" style="66" customWidth="1"/>
    <col min="13575" max="13575" width="12.7109375" style="66" bestFit="1" customWidth="1"/>
    <col min="13576" max="13822" width="11.42578125" style="66"/>
    <col min="13823" max="13823" width="5.7109375" style="66" customWidth="1"/>
    <col min="13824" max="13824" width="28.85546875" style="66" customWidth="1"/>
    <col min="13825" max="13825" width="31.140625" style="66" customWidth="1"/>
    <col min="13826" max="13826" width="6.7109375" style="66" customWidth="1"/>
    <col min="13827" max="13827" width="8.7109375" style="66" bestFit="1" customWidth="1"/>
    <col min="13828" max="13829" width="13.5703125" style="66" customWidth="1"/>
    <col min="13830" max="13830" width="17.42578125" style="66" customWidth="1"/>
    <col min="13831" max="13831" width="12.7109375" style="66" bestFit="1" customWidth="1"/>
    <col min="13832" max="14078" width="11.42578125" style="66"/>
    <col min="14079" max="14079" width="5.7109375" style="66" customWidth="1"/>
    <col min="14080" max="14080" width="28.85546875" style="66" customWidth="1"/>
    <col min="14081" max="14081" width="31.140625" style="66" customWidth="1"/>
    <col min="14082" max="14082" width="6.7109375" style="66" customWidth="1"/>
    <col min="14083" max="14083" width="8.7109375" style="66" bestFit="1" customWidth="1"/>
    <col min="14084" max="14085" width="13.5703125" style="66" customWidth="1"/>
    <col min="14086" max="14086" width="17.42578125" style="66" customWidth="1"/>
    <col min="14087" max="14087" width="12.7109375" style="66" bestFit="1" customWidth="1"/>
    <col min="14088" max="14334" width="11.42578125" style="66"/>
    <col min="14335" max="14335" width="5.7109375" style="66" customWidth="1"/>
    <col min="14336" max="14336" width="28.85546875" style="66" customWidth="1"/>
    <col min="14337" max="14337" width="31.140625" style="66" customWidth="1"/>
    <col min="14338" max="14338" width="6.7109375" style="66" customWidth="1"/>
    <col min="14339" max="14339" width="8.7109375" style="66" bestFit="1" customWidth="1"/>
    <col min="14340" max="14341" width="13.5703125" style="66" customWidth="1"/>
    <col min="14342" max="14342" width="17.42578125" style="66" customWidth="1"/>
    <col min="14343" max="14343" width="12.7109375" style="66" bestFit="1" customWidth="1"/>
    <col min="14344" max="14590" width="11.42578125" style="66"/>
    <col min="14591" max="14591" width="5.7109375" style="66" customWidth="1"/>
    <col min="14592" max="14592" width="28.85546875" style="66" customWidth="1"/>
    <col min="14593" max="14593" width="31.140625" style="66" customWidth="1"/>
    <col min="14594" max="14594" width="6.7109375" style="66" customWidth="1"/>
    <col min="14595" max="14595" width="8.7109375" style="66" bestFit="1" customWidth="1"/>
    <col min="14596" max="14597" width="13.5703125" style="66" customWidth="1"/>
    <col min="14598" max="14598" width="17.42578125" style="66" customWidth="1"/>
    <col min="14599" max="14599" width="12.7109375" style="66" bestFit="1" customWidth="1"/>
    <col min="14600" max="14846" width="11.42578125" style="66"/>
    <col min="14847" max="14847" width="5.7109375" style="66" customWidth="1"/>
    <col min="14848" max="14848" width="28.85546875" style="66" customWidth="1"/>
    <col min="14849" max="14849" width="31.140625" style="66" customWidth="1"/>
    <col min="14850" max="14850" width="6.7109375" style="66" customWidth="1"/>
    <col min="14851" max="14851" width="8.7109375" style="66" bestFit="1" customWidth="1"/>
    <col min="14852" max="14853" width="13.5703125" style="66" customWidth="1"/>
    <col min="14854" max="14854" width="17.42578125" style="66" customWidth="1"/>
    <col min="14855" max="14855" width="12.7109375" style="66" bestFit="1" customWidth="1"/>
    <col min="14856" max="15102" width="11.42578125" style="66"/>
    <col min="15103" max="15103" width="5.7109375" style="66" customWidth="1"/>
    <col min="15104" max="15104" width="28.85546875" style="66" customWidth="1"/>
    <col min="15105" max="15105" width="31.140625" style="66" customWidth="1"/>
    <col min="15106" max="15106" width="6.7109375" style="66" customWidth="1"/>
    <col min="15107" max="15107" width="8.7109375" style="66" bestFit="1" customWidth="1"/>
    <col min="15108" max="15109" width="13.5703125" style="66" customWidth="1"/>
    <col min="15110" max="15110" width="17.42578125" style="66" customWidth="1"/>
    <col min="15111" max="15111" width="12.7109375" style="66" bestFit="1" customWidth="1"/>
    <col min="15112" max="15358" width="11.42578125" style="66"/>
    <col min="15359" max="15359" width="5.7109375" style="66" customWidth="1"/>
    <col min="15360" max="15360" width="28.85546875" style="66" customWidth="1"/>
    <col min="15361" max="15361" width="31.140625" style="66" customWidth="1"/>
    <col min="15362" max="15362" width="6.7109375" style="66" customWidth="1"/>
    <col min="15363" max="15363" width="8.7109375" style="66" bestFit="1" customWidth="1"/>
    <col min="15364" max="15365" width="13.5703125" style="66" customWidth="1"/>
    <col min="15366" max="15366" width="17.42578125" style="66" customWidth="1"/>
    <col min="15367" max="15367" width="12.7109375" style="66" bestFit="1" customWidth="1"/>
    <col min="15368" max="15614" width="11.42578125" style="66"/>
    <col min="15615" max="15615" width="5.7109375" style="66" customWidth="1"/>
    <col min="15616" max="15616" width="28.85546875" style="66" customWidth="1"/>
    <col min="15617" max="15617" width="31.140625" style="66" customWidth="1"/>
    <col min="15618" max="15618" width="6.7109375" style="66" customWidth="1"/>
    <col min="15619" max="15619" width="8.7109375" style="66" bestFit="1" customWidth="1"/>
    <col min="15620" max="15621" width="13.5703125" style="66" customWidth="1"/>
    <col min="15622" max="15622" width="17.42578125" style="66" customWidth="1"/>
    <col min="15623" max="15623" width="12.7109375" style="66" bestFit="1" customWidth="1"/>
    <col min="15624" max="15870" width="11.42578125" style="66"/>
    <col min="15871" max="15871" width="5.7109375" style="66" customWidth="1"/>
    <col min="15872" max="15872" width="28.85546875" style="66" customWidth="1"/>
    <col min="15873" max="15873" width="31.140625" style="66" customWidth="1"/>
    <col min="15874" max="15874" width="6.7109375" style="66" customWidth="1"/>
    <col min="15875" max="15875" width="8.7109375" style="66" bestFit="1" customWidth="1"/>
    <col min="15876" max="15877" width="13.5703125" style="66" customWidth="1"/>
    <col min="15878" max="15878" width="17.42578125" style="66" customWidth="1"/>
    <col min="15879" max="15879" width="12.7109375" style="66" bestFit="1" customWidth="1"/>
    <col min="15880" max="16126" width="11.42578125" style="66"/>
    <col min="16127" max="16127" width="5.7109375" style="66" customWidth="1"/>
    <col min="16128" max="16128" width="28.85546875" style="66" customWidth="1"/>
    <col min="16129" max="16129" width="31.140625" style="66" customWidth="1"/>
    <col min="16130" max="16130" width="6.7109375" style="66" customWidth="1"/>
    <col min="16131" max="16131" width="8.7109375" style="66" bestFit="1" customWidth="1"/>
    <col min="16132" max="16133" width="13.5703125" style="66" customWidth="1"/>
    <col min="16134" max="16134" width="17.42578125" style="66" customWidth="1"/>
    <col min="16135" max="16135" width="12.7109375" style="66" bestFit="1" customWidth="1"/>
    <col min="16136" max="16384" width="11.42578125" style="66"/>
  </cols>
  <sheetData>
    <row r="1" spans="1:8" s="83" customFormat="1" ht="20.25" customHeight="1" x14ac:dyDescent="0.25">
      <c r="A1" s="177" t="s">
        <v>186</v>
      </c>
      <c r="B1" s="178"/>
      <c r="C1" s="178"/>
      <c r="D1" s="178"/>
      <c r="E1" s="178"/>
      <c r="F1" s="178"/>
      <c r="G1" s="179"/>
      <c r="H1" s="85"/>
    </row>
    <row r="2" spans="1:8" s="83" customFormat="1" ht="20.25" customHeight="1" x14ac:dyDescent="0.25">
      <c r="A2" s="180" t="s">
        <v>166</v>
      </c>
      <c r="B2" s="181"/>
      <c r="C2" s="181"/>
      <c r="D2" s="181"/>
      <c r="E2" s="181"/>
      <c r="F2" s="181"/>
      <c r="G2" s="182"/>
      <c r="H2" s="85"/>
    </row>
    <row r="3" spans="1:8" s="83" customFormat="1" ht="30" customHeight="1" x14ac:dyDescent="0.25">
      <c r="A3" s="56" t="s">
        <v>0</v>
      </c>
      <c r="B3" s="57" t="s">
        <v>1</v>
      </c>
      <c r="C3" s="58" t="s">
        <v>2</v>
      </c>
      <c r="D3" s="59" t="s">
        <v>3</v>
      </c>
      <c r="E3" s="59" t="s">
        <v>4</v>
      </c>
      <c r="F3" s="60" t="s">
        <v>5</v>
      </c>
      <c r="G3" s="59" t="s">
        <v>6</v>
      </c>
      <c r="H3" s="85"/>
    </row>
    <row r="4" spans="1:8" s="67" customFormat="1" ht="15.95" customHeight="1" x14ac:dyDescent="0.25">
      <c r="A4" s="122">
        <v>1</v>
      </c>
      <c r="B4" s="112" t="s">
        <v>7</v>
      </c>
      <c r="C4" s="113"/>
      <c r="D4" s="114"/>
      <c r="E4" s="115"/>
      <c r="F4" s="115"/>
      <c r="G4" s="121"/>
    </row>
    <row r="5" spans="1:8" s="67" customFormat="1" ht="29.25" customHeight="1" x14ac:dyDescent="0.25">
      <c r="A5" s="89">
        <v>1.01</v>
      </c>
      <c r="B5" s="90" t="s">
        <v>91</v>
      </c>
      <c r="C5" s="111" t="s">
        <v>126</v>
      </c>
      <c r="D5" s="140">
        <v>1</v>
      </c>
      <c r="E5" s="108"/>
      <c r="F5" s="109"/>
      <c r="G5" s="110"/>
      <c r="H5" s="74"/>
    </row>
    <row r="6" spans="1:8" s="67" customFormat="1" ht="32.450000000000003" customHeight="1" x14ac:dyDescent="0.25">
      <c r="A6" s="91">
        <v>1</v>
      </c>
      <c r="B6" s="44" t="s">
        <v>12</v>
      </c>
      <c r="C6" s="98" t="s">
        <v>129</v>
      </c>
      <c r="D6" s="102">
        <v>40</v>
      </c>
      <c r="E6" s="106"/>
      <c r="F6" s="109"/>
      <c r="G6" s="106"/>
      <c r="H6" s="74"/>
    </row>
    <row r="7" spans="1:8" s="67" customFormat="1" ht="15.95" customHeight="1" x14ac:dyDescent="0.25">
      <c r="A7" s="123">
        <v>2</v>
      </c>
      <c r="B7" s="118" t="s">
        <v>51</v>
      </c>
      <c r="C7" s="119"/>
      <c r="D7" s="120"/>
      <c r="E7" s="121"/>
      <c r="F7" s="121"/>
      <c r="G7" s="121"/>
      <c r="H7" s="74"/>
    </row>
    <row r="8" spans="1:8" s="67" customFormat="1" ht="26.25" customHeight="1" x14ac:dyDescent="0.25">
      <c r="A8" s="95">
        <v>2.0099999999999998</v>
      </c>
      <c r="B8" s="92" t="s">
        <v>80</v>
      </c>
      <c r="C8" s="98" t="s">
        <v>129</v>
      </c>
      <c r="D8" s="102">
        <v>1</v>
      </c>
      <c r="E8" s="106"/>
      <c r="F8" s="106"/>
      <c r="G8" s="106"/>
      <c r="H8" s="74"/>
    </row>
    <row r="9" spans="1:8" s="67" customFormat="1" ht="56.25" customHeight="1" x14ac:dyDescent="0.25">
      <c r="A9" s="95">
        <v>2.02</v>
      </c>
      <c r="B9" s="92" t="s">
        <v>97</v>
      </c>
      <c r="C9" s="98" t="s">
        <v>129</v>
      </c>
      <c r="D9" s="102">
        <v>47</v>
      </c>
      <c r="E9" s="106"/>
      <c r="F9" s="106"/>
      <c r="G9" s="106"/>
      <c r="H9" s="74"/>
    </row>
    <row r="10" spans="1:8" s="67" customFormat="1" ht="33.75" customHeight="1" x14ac:dyDescent="0.25">
      <c r="A10" s="95">
        <v>2.0299999999999998</v>
      </c>
      <c r="B10" s="92" t="s">
        <v>134</v>
      </c>
      <c r="C10" s="98" t="s">
        <v>129</v>
      </c>
      <c r="D10" s="102">
        <v>16</v>
      </c>
      <c r="E10" s="106"/>
      <c r="F10" s="106"/>
      <c r="G10" s="106"/>
      <c r="H10" s="74"/>
    </row>
    <row r="11" spans="1:8" s="67" customFormat="1" ht="41.25" customHeight="1" x14ac:dyDescent="0.25">
      <c r="A11" s="95">
        <v>2.04</v>
      </c>
      <c r="B11" s="92" t="s">
        <v>98</v>
      </c>
      <c r="C11" s="98" t="s">
        <v>129</v>
      </c>
      <c r="D11" s="102">
        <v>44</v>
      </c>
      <c r="E11" s="106"/>
      <c r="F11" s="106"/>
      <c r="G11" s="106"/>
      <c r="H11" s="74"/>
    </row>
    <row r="12" spans="1:8" s="67" customFormat="1" ht="15.95" customHeight="1" x14ac:dyDescent="0.25">
      <c r="A12" s="123">
        <v>3</v>
      </c>
      <c r="B12" s="118" t="s">
        <v>64</v>
      </c>
      <c r="C12" s="119"/>
      <c r="D12" s="120"/>
      <c r="E12" s="121"/>
      <c r="F12" s="121"/>
      <c r="G12" s="121"/>
      <c r="H12" s="74"/>
    </row>
    <row r="13" spans="1:8" s="67" customFormat="1" ht="26.25" customHeight="1" x14ac:dyDescent="0.25">
      <c r="A13" s="95">
        <v>3.01</v>
      </c>
      <c r="B13" s="92" t="s">
        <v>88</v>
      </c>
      <c r="C13" s="98" t="s">
        <v>129</v>
      </c>
      <c r="D13" s="102">
        <v>1</v>
      </c>
      <c r="E13" s="106"/>
      <c r="F13" s="106"/>
      <c r="G13" s="106"/>
      <c r="H13" s="74"/>
    </row>
    <row r="14" spans="1:8" s="67" customFormat="1" ht="18.75" customHeight="1" x14ac:dyDescent="0.25">
      <c r="A14" s="124">
        <v>3.02</v>
      </c>
      <c r="B14" s="94" t="s">
        <v>90</v>
      </c>
      <c r="C14" s="99" t="s">
        <v>129</v>
      </c>
      <c r="D14" s="103">
        <v>6</v>
      </c>
      <c r="E14" s="107"/>
      <c r="F14" s="106"/>
      <c r="G14" s="106"/>
      <c r="H14" s="74"/>
    </row>
    <row r="15" spans="1:8" s="67" customFormat="1" ht="40.5" customHeight="1" x14ac:dyDescent="0.25">
      <c r="A15" s="95">
        <v>3.03</v>
      </c>
      <c r="B15" s="92" t="s">
        <v>105</v>
      </c>
      <c r="C15" s="98" t="s">
        <v>127</v>
      </c>
      <c r="D15" s="102">
        <v>1.7</v>
      </c>
      <c r="E15" s="106"/>
      <c r="F15" s="106"/>
      <c r="G15" s="106"/>
      <c r="H15" s="74"/>
    </row>
    <row r="16" spans="1:8" s="67" customFormat="1" ht="39" customHeight="1" x14ac:dyDescent="0.25">
      <c r="A16" s="124">
        <v>3.04</v>
      </c>
      <c r="B16" s="92" t="s">
        <v>106</v>
      </c>
      <c r="C16" s="98" t="s">
        <v>127</v>
      </c>
      <c r="D16" s="102">
        <v>1.7</v>
      </c>
      <c r="E16" s="106"/>
      <c r="F16" s="106"/>
      <c r="G16" s="106"/>
      <c r="H16" s="74"/>
    </row>
    <row r="17" spans="1:8" s="67" customFormat="1" ht="26.25" customHeight="1" x14ac:dyDescent="0.25">
      <c r="A17" s="95">
        <v>3.05</v>
      </c>
      <c r="B17" s="94" t="s">
        <v>14</v>
      </c>
      <c r="C17" s="99" t="s">
        <v>127</v>
      </c>
      <c r="D17" s="103">
        <v>1.6</v>
      </c>
      <c r="E17" s="107"/>
      <c r="F17" s="106"/>
      <c r="G17" s="106"/>
      <c r="H17" s="74"/>
    </row>
    <row r="18" spans="1:8" s="67" customFormat="1" ht="54" customHeight="1" x14ac:dyDescent="0.25">
      <c r="A18" s="124">
        <v>3.06</v>
      </c>
      <c r="B18" s="94" t="s">
        <v>78</v>
      </c>
      <c r="C18" s="99" t="s">
        <v>127</v>
      </c>
      <c r="D18" s="103">
        <v>9</v>
      </c>
      <c r="E18" s="107"/>
      <c r="F18" s="106"/>
      <c r="G18" s="106"/>
      <c r="H18" s="74"/>
    </row>
    <row r="19" spans="1:8" s="67" customFormat="1" ht="15.95" customHeight="1" x14ac:dyDescent="0.25">
      <c r="A19" s="123">
        <v>4</v>
      </c>
      <c r="B19" s="118" t="s">
        <v>20</v>
      </c>
      <c r="C19" s="119"/>
      <c r="D19" s="120"/>
      <c r="E19" s="121"/>
      <c r="F19" s="121"/>
      <c r="G19" s="121"/>
      <c r="H19" s="74"/>
    </row>
    <row r="20" spans="1:8" s="67" customFormat="1" ht="41.25" customHeight="1" x14ac:dyDescent="0.25">
      <c r="A20" s="95">
        <v>4.01</v>
      </c>
      <c r="B20" s="92" t="s">
        <v>30</v>
      </c>
      <c r="C20" s="50" t="s">
        <v>132</v>
      </c>
      <c r="D20" s="102">
        <v>900</v>
      </c>
      <c r="E20" s="106"/>
      <c r="F20" s="106"/>
      <c r="G20" s="106"/>
      <c r="H20" s="74"/>
    </row>
    <row r="21" spans="1:8" s="67" customFormat="1" ht="26.25" customHeight="1" x14ac:dyDescent="0.25">
      <c r="A21" s="95">
        <v>4.0199999999999996</v>
      </c>
      <c r="B21" s="92" t="s">
        <v>26</v>
      </c>
      <c r="C21" s="50" t="s">
        <v>132</v>
      </c>
      <c r="D21" s="102">
        <v>100</v>
      </c>
      <c r="E21" s="106"/>
      <c r="F21" s="106"/>
      <c r="G21" s="106"/>
      <c r="H21" s="74"/>
    </row>
    <row r="22" spans="1:8" s="67" customFormat="1" ht="15.95" customHeight="1" x14ac:dyDescent="0.25">
      <c r="A22" s="123">
        <v>5</v>
      </c>
      <c r="B22" s="118" t="s">
        <v>32</v>
      </c>
      <c r="C22" s="119"/>
      <c r="D22" s="120"/>
      <c r="E22" s="121"/>
      <c r="F22" s="121"/>
      <c r="G22" s="121"/>
      <c r="H22" s="74"/>
    </row>
    <row r="23" spans="1:8" s="67" customFormat="1" ht="51.75" customHeight="1" x14ac:dyDescent="0.25">
      <c r="A23" s="95">
        <v>5.01</v>
      </c>
      <c r="B23" s="92" t="s">
        <v>34</v>
      </c>
      <c r="C23" s="98" t="s">
        <v>130</v>
      </c>
      <c r="D23" s="103">
        <v>3</v>
      </c>
      <c r="E23" s="106"/>
      <c r="F23" s="106"/>
      <c r="G23" s="106"/>
      <c r="H23" s="74"/>
    </row>
    <row r="24" spans="1:8" s="67" customFormat="1" ht="26.25" customHeight="1" x14ac:dyDescent="0.25">
      <c r="A24" s="95">
        <v>5.0199999999999996</v>
      </c>
      <c r="B24" s="92" t="s">
        <v>111</v>
      </c>
      <c r="C24" s="98" t="s">
        <v>127</v>
      </c>
      <c r="D24" s="102">
        <v>90</v>
      </c>
      <c r="E24" s="106"/>
      <c r="F24" s="106"/>
      <c r="G24" s="106"/>
      <c r="H24" s="74"/>
    </row>
    <row r="25" spans="1:8" s="67" customFormat="1" ht="15.95" customHeight="1" x14ac:dyDescent="0.25">
      <c r="A25" s="123">
        <v>6</v>
      </c>
      <c r="B25" s="118" t="s">
        <v>21</v>
      </c>
      <c r="C25" s="119"/>
      <c r="D25" s="120"/>
      <c r="E25" s="121"/>
      <c r="F25" s="121"/>
      <c r="G25" s="121"/>
      <c r="H25" s="74"/>
    </row>
    <row r="26" spans="1:8" s="67" customFormat="1" ht="37.5" customHeight="1" x14ac:dyDescent="0.25">
      <c r="A26" s="95">
        <v>6.01</v>
      </c>
      <c r="B26" s="46" t="s">
        <v>43</v>
      </c>
      <c r="C26" s="50" t="s">
        <v>132</v>
      </c>
      <c r="D26" s="102">
        <v>200</v>
      </c>
      <c r="E26" s="106"/>
      <c r="F26" s="106"/>
      <c r="G26" s="106"/>
      <c r="H26" s="74"/>
    </row>
    <row r="27" spans="1:8" s="67" customFormat="1" ht="15.95" customHeight="1" x14ac:dyDescent="0.25">
      <c r="A27" s="123">
        <v>7</v>
      </c>
      <c r="B27" s="118" t="s">
        <v>46</v>
      </c>
      <c r="C27" s="119"/>
      <c r="D27" s="120"/>
      <c r="E27" s="121"/>
      <c r="F27" s="121"/>
      <c r="G27" s="121"/>
      <c r="H27" s="74"/>
    </row>
    <row r="28" spans="1:8" s="67" customFormat="1" ht="26.25" customHeight="1" x14ac:dyDescent="0.25">
      <c r="A28" s="95">
        <v>7.01</v>
      </c>
      <c r="B28" s="46" t="s">
        <v>53</v>
      </c>
      <c r="C28" s="50" t="s">
        <v>132</v>
      </c>
      <c r="D28" s="103">
        <v>150</v>
      </c>
      <c r="E28" s="106"/>
      <c r="F28" s="106"/>
      <c r="G28" s="106"/>
      <c r="H28" s="74"/>
    </row>
    <row r="29" spans="1:8" s="67" customFormat="1" ht="26.25" customHeight="1" x14ac:dyDescent="0.25">
      <c r="A29" s="95">
        <v>7.02</v>
      </c>
      <c r="B29" s="92" t="s">
        <v>71</v>
      </c>
      <c r="C29" s="50" t="s">
        <v>132</v>
      </c>
      <c r="D29" s="103">
        <v>120</v>
      </c>
      <c r="E29" s="106"/>
      <c r="F29" s="106"/>
      <c r="G29" s="106"/>
      <c r="H29" s="74"/>
    </row>
    <row r="30" spans="1:8" s="67" customFormat="1" ht="15.95" customHeight="1" x14ac:dyDescent="0.25">
      <c r="A30" s="123">
        <v>8</v>
      </c>
      <c r="B30" s="118" t="s">
        <v>74</v>
      </c>
      <c r="C30" s="119"/>
      <c r="D30" s="120"/>
      <c r="E30" s="121"/>
      <c r="F30" s="121"/>
      <c r="G30" s="121"/>
      <c r="H30" s="74"/>
    </row>
    <row r="31" spans="1:8" s="67" customFormat="1" ht="48" customHeight="1" x14ac:dyDescent="0.25">
      <c r="A31" s="95">
        <v>8.01</v>
      </c>
      <c r="B31" s="92" t="s">
        <v>83</v>
      </c>
      <c r="C31" s="98" t="s">
        <v>127</v>
      </c>
      <c r="D31" s="102">
        <v>14</v>
      </c>
      <c r="E31" s="106"/>
      <c r="F31" s="106"/>
      <c r="G31" s="106"/>
      <c r="H31" s="74"/>
    </row>
    <row r="32" spans="1:8" s="67" customFormat="1" ht="39.75" customHeight="1" x14ac:dyDescent="0.25">
      <c r="A32" s="95">
        <v>8.02</v>
      </c>
      <c r="B32" s="92" t="s">
        <v>65</v>
      </c>
      <c r="C32" s="50" t="s">
        <v>132</v>
      </c>
      <c r="D32" s="103">
        <v>2.8</v>
      </c>
      <c r="E32" s="106"/>
      <c r="F32" s="106"/>
      <c r="G32" s="106"/>
      <c r="H32" s="74"/>
    </row>
    <row r="33" spans="1:8" s="67" customFormat="1" ht="15.95" customHeight="1" x14ac:dyDescent="0.25">
      <c r="A33" s="123">
        <v>9</v>
      </c>
      <c r="B33" s="118" t="s">
        <v>39</v>
      </c>
      <c r="C33" s="119"/>
      <c r="D33" s="120"/>
      <c r="E33" s="121"/>
      <c r="F33" s="121"/>
      <c r="G33" s="121"/>
      <c r="H33" s="74"/>
    </row>
    <row r="34" spans="1:8" s="67" customFormat="1" ht="57" customHeight="1" x14ac:dyDescent="0.25">
      <c r="A34" s="95">
        <v>9.01</v>
      </c>
      <c r="B34" s="92" t="s">
        <v>122</v>
      </c>
      <c r="C34" s="98" t="s">
        <v>129</v>
      </c>
      <c r="D34" s="102">
        <v>6</v>
      </c>
      <c r="E34" s="106"/>
      <c r="F34" s="106"/>
      <c r="G34" s="106"/>
      <c r="H34" s="74"/>
    </row>
    <row r="35" spans="1:8" s="67" customFormat="1" ht="36.75" customHeight="1" x14ac:dyDescent="0.25">
      <c r="A35" s="95">
        <v>9.02</v>
      </c>
      <c r="B35" s="92" t="s">
        <v>76</v>
      </c>
      <c r="C35" s="98" t="s">
        <v>129</v>
      </c>
      <c r="D35" s="102">
        <v>1</v>
      </c>
      <c r="E35" s="106"/>
      <c r="F35" s="106"/>
      <c r="G35" s="106"/>
      <c r="H35" s="74"/>
    </row>
    <row r="36" spans="1:8" s="67" customFormat="1" ht="40.5" customHeight="1" x14ac:dyDescent="0.25">
      <c r="A36" s="124">
        <v>9.0299999999999994</v>
      </c>
      <c r="B36" s="94" t="s">
        <v>123</v>
      </c>
      <c r="C36" s="99" t="s">
        <v>129</v>
      </c>
      <c r="D36" s="103">
        <v>25</v>
      </c>
      <c r="E36" s="107"/>
      <c r="F36" s="106"/>
      <c r="G36" s="106"/>
      <c r="H36" s="74"/>
    </row>
    <row r="37" spans="1:8" s="67" customFormat="1" ht="15.95" customHeight="1" x14ac:dyDescent="0.25">
      <c r="A37" s="123">
        <v>10</v>
      </c>
      <c r="B37" s="118" t="s">
        <v>66</v>
      </c>
      <c r="C37" s="119"/>
      <c r="D37" s="120"/>
      <c r="E37" s="121"/>
      <c r="F37" s="121"/>
      <c r="G37" s="121"/>
      <c r="H37" s="74"/>
    </row>
    <row r="38" spans="1:8" s="67" customFormat="1" ht="40.5" customHeight="1" x14ac:dyDescent="0.25">
      <c r="A38" s="93">
        <v>10</v>
      </c>
      <c r="B38" s="94" t="s">
        <v>93</v>
      </c>
      <c r="C38" s="99" t="s">
        <v>126</v>
      </c>
      <c r="D38" s="103">
        <v>1</v>
      </c>
      <c r="E38" s="107"/>
      <c r="F38" s="107"/>
      <c r="G38" s="106"/>
      <c r="H38" s="74"/>
    </row>
    <row r="39" spans="1:8" s="67" customFormat="1" ht="20.25" customHeight="1" x14ac:dyDescent="0.25">
      <c r="A39" s="93"/>
      <c r="B39" s="94"/>
      <c r="C39" s="99"/>
      <c r="D39" s="103"/>
      <c r="E39" s="107"/>
      <c r="F39" s="107"/>
      <c r="G39" s="106"/>
      <c r="H39" s="74"/>
    </row>
    <row r="40" spans="1:8" s="67" customFormat="1" ht="15.95" customHeight="1" x14ac:dyDescent="0.25">
      <c r="A40" s="122"/>
      <c r="B40" s="144" t="s">
        <v>95</v>
      </c>
      <c r="C40" s="119"/>
      <c r="D40" s="120"/>
      <c r="E40" s="121"/>
      <c r="F40" s="121"/>
      <c r="G40" s="121"/>
    </row>
    <row r="41" spans="1:8" s="169" customFormat="1" ht="15.95" customHeight="1" x14ac:dyDescent="0.25">
      <c r="A41" s="165"/>
      <c r="B41" s="166" t="s">
        <v>177</v>
      </c>
      <c r="C41" s="98" t="s">
        <v>94</v>
      </c>
      <c r="D41" s="167"/>
      <c r="E41" s="168"/>
      <c r="F41" s="168"/>
      <c r="G41" s="168"/>
    </row>
    <row r="42" spans="1:8" s="169" customFormat="1" ht="15.95" customHeight="1" x14ac:dyDescent="0.25">
      <c r="A42" s="165"/>
      <c r="B42" s="166" t="s">
        <v>178</v>
      </c>
      <c r="C42" s="98" t="s">
        <v>94</v>
      </c>
      <c r="D42" s="167"/>
      <c r="E42" s="168"/>
      <c r="F42" s="168"/>
      <c r="G42" s="168"/>
    </row>
    <row r="43" spans="1:8" s="169" customFormat="1" ht="15.95" customHeight="1" x14ac:dyDescent="0.25">
      <c r="A43" s="165"/>
      <c r="B43" s="166" t="s">
        <v>179</v>
      </c>
      <c r="C43" s="98" t="s">
        <v>94</v>
      </c>
      <c r="D43" s="167"/>
      <c r="E43" s="168"/>
      <c r="F43" s="168"/>
      <c r="G43" s="168"/>
    </row>
    <row r="44" spans="1:8" s="67" customFormat="1" ht="15.95" customHeight="1" x14ac:dyDescent="0.25">
      <c r="A44" s="95"/>
      <c r="B44" s="96"/>
      <c r="C44" s="98"/>
      <c r="D44" s="104"/>
      <c r="E44" s="106"/>
      <c r="F44" s="106"/>
      <c r="G44" s="107"/>
    </row>
    <row r="45" spans="1:8" s="67" customFormat="1" ht="15.95" customHeight="1" x14ac:dyDescent="0.25">
      <c r="A45" s="95"/>
      <c r="B45" s="96" t="s">
        <v>155</v>
      </c>
      <c r="C45" s="98" t="s">
        <v>94</v>
      </c>
      <c r="D45" s="104"/>
      <c r="E45" s="106"/>
      <c r="F45" s="106"/>
      <c r="G45" s="107"/>
    </row>
    <row r="46" spans="1:8" s="67" customFormat="1" ht="15.95" customHeight="1" x14ac:dyDescent="0.25">
      <c r="A46" s="95"/>
      <c r="B46" s="97"/>
      <c r="C46" s="98"/>
      <c r="D46" s="102"/>
      <c r="E46" s="106"/>
      <c r="F46" s="106"/>
      <c r="G46" s="106"/>
    </row>
    <row r="47" spans="1:8" s="67" customFormat="1" ht="15.95" customHeight="1" x14ac:dyDescent="0.25">
      <c r="A47" s="116"/>
      <c r="B47" s="139" t="s">
        <v>135</v>
      </c>
      <c r="C47" s="117"/>
      <c r="D47" s="114"/>
      <c r="E47" s="115"/>
      <c r="F47" s="115"/>
      <c r="G47" s="39"/>
    </row>
    <row r="49" spans="1:7" s="176" customFormat="1" ht="34.5" customHeight="1" x14ac:dyDescent="0.25">
      <c r="A49" s="198" t="s">
        <v>184</v>
      </c>
      <c r="B49" s="198"/>
      <c r="C49" s="198"/>
      <c r="D49" s="198"/>
      <c r="E49" s="198"/>
      <c r="F49" s="198"/>
    </row>
    <row r="50" spans="1:7" s="171" customFormat="1" ht="16.5" x14ac:dyDescent="0.3">
      <c r="A50" s="183" t="s">
        <v>180</v>
      </c>
      <c r="B50" s="184"/>
      <c r="C50" s="170"/>
      <c r="D50" s="189" t="s">
        <v>180</v>
      </c>
      <c r="E50" s="190"/>
      <c r="F50" s="190"/>
      <c r="G50" s="191"/>
    </row>
    <row r="51" spans="1:7" s="171" customFormat="1" ht="16.5" x14ac:dyDescent="0.3">
      <c r="A51" s="185"/>
      <c r="B51" s="186"/>
      <c r="C51" s="170"/>
      <c r="D51" s="192"/>
      <c r="E51" s="193"/>
      <c r="F51" s="193"/>
      <c r="G51" s="194"/>
    </row>
    <row r="52" spans="1:7" s="171" customFormat="1" ht="16.5" x14ac:dyDescent="0.3">
      <c r="A52" s="185"/>
      <c r="B52" s="186"/>
      <c r="C52" s="170"/>
      <c r="D52" s="192"/>
      <c r="E52" s="193"/>
      <c r="F52" s="193"/>
      <c r="G52" s="194"/>
    </row>
    <row r="53" spans="1:7" s="171" customFormat="1" ht="16.5" x14ac:dyDescent="0.3">
      <c r="A53" s="185"/>
      <c r="B53" s="186"/>
      <c r="C53" s="170"/>
      <c r="D53" s="192"/>
      <c r="E53" s="193"/>
      <c r="F53" s="193"/>
      <c r="G53" s="194"/>
    </row>
    <row r="54" spans="1:7" s="12" customFormat="1" ht="16.5" x14ac:dyDescent="0.3">
      <c r="A54" s="187"/>
      <c r="B54" s="188"/>
      <c r="C54" s="172"/>
      <c r="D54" s="195"/>
      <c r="E54" s="196"/>
      <c r="F54" s="196"/>
      <c r="G54" s="197"/>
    </row>
    <row r="55" spans="1:7" s="12" customFormat="1" ht="16.5" x14ac:dyDescent="0.3">
      <c r="A55" s="173" t="s">
        <v>181</v>
      </c>
      <c r="B55" s="174"/>
      <c r="C55" s="172"/>
      <c r="D55" s="173" t="s">
        <v>185</v>
      </c>
      <c r="E55" s="175"/>
      <c r="F55" s="175"/>
    </row>
    <row r="56" spans="1:7" s="12" customFormat="1" ht="16.5" x14ac:dyDescent="0.3">
      <c r="A56" s="173" t="s">
        <v>182</v>
      </c>
      <c r="B56" s="174"/>
      <c r="C56" s="172"/>
      <c r="D56" s="173" t="s">
        <v>182</v>
      </c>
      <c r="E56" s="175"/>
      <c r="F56" s="175"/>
    </row>
    <row r="57" spans="1:7" s="12" customFormat="1" ht="16.5" x14ac:dyDescent="0.3">
      <c r="A57" s="173" t="s">
        <v>183</v>
      </c>
      <c r="B57" s="174"/>
      <c r="C57" s="172"/>
      <c r="D57" s="173" t="s">
        <v>183</v>
      </c>
      <c r="E57" s="175"/>
      <c r="F57" s="175"/>
    </row>
  </sheetData>
  <mergeCells count="5">
    <mergeCell ref="A1:G1"/>
    <mergeCell ref="A2:G2"/>
    <mergeCell ref="A50:B54"/>
    <mergeCell ref="D50:G54"/>
    <mergeCell ref="A49:F49"/>
  </mergeCells>
  <pageMargins left="0.70866141732283472" right="0.70866141732283472" top="0.74803149606299213" bottom="0.74803149606299213" header="0.31496062992125984" footer="0.31496062992125984"/>
  <pageSetup scale="74" orientation="portrait" horizontalDpi="4294967293" vertic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37"/>
  <sheetViews>
    <sheetView view="pageBreakPreview" topLeftCell="A13" zoomScaleNormal="90" zoomScaleSheetLayoutView="100" zoomScalePageLayoutView="90" workbookViewId="0">
      <selection activeCell="B36" sqref="B36"/>
    </sheetView>
  </sheetViews>
  <sheetFormatPr baseColWidth="10" defaultColWidth="11.42578125" defaultRowHeight="18" x14ac:dyDescent="0.25"/>
  <cols>
    <col min="1" max="1" width="8.28515625" style="42" customWidth="1"/>
    <col min="2" max="2" width="50.28515625" style="11" customWidth="1"/>
    <col min="3" max="3" width="6.5703125" style="55" customWidth="1"/>
    <col min="4" max="4" width="9.7109375" style="11" customWidth="1"/>
    <col min="5" max="5" width="15" style="11" customWidth="1"/>
    <col min="6" max="6" width="17.7109375" style="11" customWidth="1"/>
    <col min="7" max="7" width="20.140625" style="11" customWidth="1"/>
    <col min="8" max="8" width="14.85546875" style="12" customWidth="1"/>
    <col min="9" max="9" width="13.7109375" style="12" customWidth="1"/>
    <col min="10" max="10" width="12.28515625" style="12" customWidth="1"/>
    <col min="11" max="16384" width="11.42578125" style="11"/>
  </cols>
  <sheetData>
    <row r="1" spans="1:11" customFormat="1" ht="20.25" customHeight="1" x14ac:dyDescent="0.25">
      <c r="A1" s="177" t="s">
        <v>186</v>
      </c>
      <c r="B1" s="178"/>
      <c r="C1" s="178"/>
      <c r="D1" s="178"/>
      <c r="E1" s="178"/>
      <c r="F1" s="178"/>
      <c r="G1" s="179"/>
      <c r="H1" s="9"/>
      <c r="I1" s="1"/>
    </row>
    <row r="2" spans="1:11" customFormat="1" ht="20.25" customHeight="1" x14ac:dyDescent="0.25">
      <c r="A2" s="180" t="s">
        <v>167</v>
      </c>
      <c r="B2" s="181"/>
      <c r="C2" s="181"/>
      <c r="D2" s="181"/>
      <c r="E2" s="181"/>
      <c r="F2" s="181"/>
      <c r="G2" s="182"/>
      <c r="H2" s="9"/>
      <c r="I2" s="1"/>
    </row>
    <row r="3" spans="1:11" customFormat="1" ht="30" customHeight="1" x14ac:dyDescent="0.25">
      <c r="A3" s="56" t="s">
        <v>0</v>
      </c>
      <c r="B3" s="57" t="s">
        <v>1</v>
      </c>
      <c r="C3" s="58" t="s">
        <v>2</v>
      </c>
      <c r="D3" s="59" t="s">
        <v>3</v>
      </c>
      <c r="E3" s="59" t="s">
        <v>4</v>
      </c>
      <c r="F3" s="60" t="s">
        <v>5</v>
      </c>
      <c r="G3" s="59" t="s">
        <v>6</v>
      </c>
      <c r="H3" s="9"/>
      <c r="I3" s="1"/>
    </row>
    <row r="4" spans="1:11" customFormat="1" x14ac:dyDescent="0.25">
      <c r="A4" s="43">
        <v>1</v>
      </c>
      <c r="B4" s="162" t="s">
        <v>7</v>
      </c>
      <c r="C4" s="48"/>
      <c r="D4" s="36"/>
      <c r="E4" s="37"/>
      <c r="F4" s="38"/>
      <c r="G4" s="39"/>
      <c r="H4" s="74"/>
    </row>
    <row r="5" spans="1:11" customFormat="1" ht="25.5" x14ac:dyDescent="0.25">
      <c r="A5" s="32">
        <v>1.01</v>
      </c>
      <c r="B5" s="45" t="s">
        <v>91</v>
      </c>
      <c r="C5" s="49" t="s">
        <v>126</v>
      </c>
      <c r="D5" s="23">
        <v>1</v>
      </c>
      <c r="E5" s="13"/>
      <c r="F5" s="14"/>
      <c r="G5" s="27"/>
      <c r="H5" s="74"/>
    </row>
    <row r="6" spans="1:11" customFormat="1" ht="37.5" customHeight="1" x14ac:dyDescent="0.25">
      <c r="A6" s="32">
        <v>1.02</v>
      </c>
      <c r="B6" s="44" t="s">
        <v>28</v>
      </c>
      <c r="C6" s="50" t="s">
        <v>132</v>
      </c>
      <c r="D6" s="23">
        <v>230</v>
      </c>
      <c r="E6" s="13"/>
      <c r="F6" s="14"/>
      <c r="G6" s="28"/>
      <c r="H6" s="74"/>
    </row>
    <row r="7" spans="1:11" customFormat="1" ht="31.5" customHeight="1" x14ac:dyDescent="0.25">
      <c r="A7" s="32">
        <v>1.03</v>
      </c>
      <c r="B7" s="44" t="s">
        <v>10</v>
      </c>
      <c r="C7" s="50" t="s">
        <v>132</v>
      </c>
      <c r="D7" s="23">
        <v>20</v>
      </c>
      <c r="E7" s="17"/>
      <c r="F7" s="14"/>
      <c r="G7" s="26"/>
      <c r="H7" s="74"/>
    </row>
    <row r="8" spans="1:11" customFormat="1" ht="50.25" customHeight="1" x14ac:dyDescent="0.25">
      <c r="A8" s="32">
        <v>1.04</v>
      </c>
      <c r="B8" s="44" t="s">
        <v>13</v>
      </c>
      <c r="C8" s="50" t="s">
        <v>132</v>
      </c>
      <c r="D8" s="23">
        <v>280</v>
      </c>
      <c r="E8" s="17"/>
      <c r="F8" s="14"/>
      <c r="G8" s="26"/>
      <c r="H8" s="74"/>
      <c r="K8" s="87" t="s">
        <v>154</v>
      </c>
    </row>
    <row r="9" spans="1:11" customFormat="1" x14ac:dyDescent="0.25">
      <c r="A9" s="43">
        <v>2</v>
      </c>
      <c r="B9" s="35" t="s">
        <v>20</v>
      </c>
      <c r="C9" s="48"/>
      <c r="D9" s="36"/>
      <c r="E9" s="37"/>
      <c r="F9" s="38"/>
      <c r="G9" s="39"/>
      <c r="H9" s="74"/>
    </row>
    <row r="10" spans="1:11" customFormat="1" ht="38.25" x14ac:dyDescent="0.25">
      <c r="A10" s="40">
        <v>2.0099999999999998</v>
      </c>
      <c r="B10" s="46" t="s">
        <v>30</v>
      </c>
      <c r="C10" s="50" t="s">
        <v>132</v>
      </c>
      <c r="D10" s="24">
        <v>160</v>
      </c>
      <c r="E10" s="15"/>
      <c r="F10" s="15"/>
      <c r="G10" s="29"/>
      <c r="H10" s="74"/>
    </row>
    <row r="11" spans="1:11" customFormat="1" ht="21" x14ac:dyDescent="0.25">
      <c r="A11" s="40">
        <v>2.02</v>
      </c>
      <c r="B11" s="46" t="s">
        <v>26</v>
      </c>
      <c r="C11" s="50" t="s">
        <v>132</v>
      </c>
      <c r="D11" s="24">
        <v>1</v>
      </c>
      <c r="E11" s="15"/>
      <c r="F11" s="15"/>
      <c r="G11" s="29"/>
      <c r="H11" s="74"/>
    </row>
    <row r="12" spans="1:11" customFormat="1" x14ac:dyDescent="0.25">
      <c r="A12" s="43">
        <v>3</v>
      </c>
      <c r="B12" s="35" t="s">
        <v>21</v>
      </c>
      <c r="C12" s="48"/>
      <c r="D12" s="36"/>
      <c r="E12" s="37"/>
      <c r="F12" s="38"/>
      <c r="G12" s="39"/>
      <c r="H12" s="74"/>
    </row>
    <row r="13" spans="1:11" customFormat="1" ht="54.75" customHeight="1" x14ac:dyDescent="0.25">
      <c r="A13" s="40">
        <v>3.01</v>
      </c>
      <c r="B13" s="46" t="s">
        <v>45</v>
      </c>
      <c r="C13" s="50" t="s">
        <v>132</v>
      </c>
      <c r="D13" s="24">
        <v>210</v>
      </c>
      <c r="E13" s="15"/>
      <c r="F13" s="15"/>
      <c r="G13" s="26"/>
      <c r="H13" s="74"/>
    </row>
    <row r="14" spans="1:11" customFormat="1" ht="51" x14ac:dyDescent="0.25">
      <c r="A14" s="40">
        <v>3.02</v>
      </c>
      <c r="B14" s="46" t="s">
        <v>121</v>
      </c>
      <c r="C14" s="51" t="s">
        <v>127</v>
      </c>
      <c r="D14" s="24">
        <v>50</v>
      </c>
      <c r="E14" s="15"/>
      <c r="F14" s="15"/>
      <c r="G14" s="26"/>
      <c r="H14" s="74"/>
    </row>
    <row r="15" spans="1:11" customFormat="1" x14ac:dyDescent="0.25">
      <c r="A15" s="43">
        <v>4</v>
      </c>
      <c r="B15" s="35" t="s">
        <v>46</v>
      </c>
      <c r="C15" s="48"/>
      <c r="D15" s="36"/>
      <c r="E15" s="37"/>
      <c r="F15" s="38"/>
      <c r="G15" s="39"/>
      <c r="H15" s="74"/>
    </row>
    <row r="16" spans="1:11" customFormat="1" ht="25.5" x14ac:dyDescent="0.25">
      <c r="A16" s="40">
        <v>4.01</v>
      </c>
      <c r="B16" s="46" t="s">
        <v>53</v>
      </c>
      <c r="C16" s="50" t="s">
        <v>132</v>
      </c>
      <c r="D16" s="24">
        <v>20</v>
      </c>
      <c r="E16" s="15"/>
      <c r="F16" s="15"/>
      <c r="G16" s="26"/>
      <c r="H16" s="74"/>
    </row>
    <row r="17" spans="1:8" customFormat="1" x14ac:dyDescent="0.25">
      <c r="A17" s="43">
        <v>5</v>
      </c>
      <c r="B17" s="35" t="s">
        <v>66</v>
      </c>
      <c r="C17" s="48"/>
      <c r="D17" s="36"/>
      <c r="E17" s="37"/>
      <c r="F17" s="38"/>
      <c r="G17" s="39"/>
      <c r="H17" s="74"/>
    </row>
    <row r="18" spans="1:8" customFormat="1" ht="38.25" x14ac:dyDescent="0.25">
      <c r="A18" s="40">
        <v>5.01</v>
      </c>
      <c r="B18" s="46" t="s">
        <v>93</v>
      </c>
      <c r="C18" s="51" t="s">
        <v>126</v>
      </c>
      <c r="D18" s="24">
        <v>1</v>
      </c>
      <c r="E18" s="15"/>
      <c r="F18" s="15"/>
      <c r="G18" s="29"/>
      <c r="H18" s="74"/>
    </row>
    <row r="19" spans="1:8" s="83" customFormat="1" x14ac:dyDescent="0.25">
      <c r="A19" s="40"/>
      <c r="B19" s="46"/>
      <c r="C19" s="51"/>
      <c r="D19" s="24"/>
      <c r="E19" s="15"/>
      <c r="F19" s="15"/>
      <c r="G19" s="29"/>
      <c r="H19" s="74"/>
    </row>
    <row r="20" spans="1:8" s="67" customFormat="1" ht="15.95" customHeight="1" x14ac:dyDescent="0.25">
      <c r="A20" s="122"/>
      <c r="B20" s="144" t="s">
        <v>95</v>
      </c>
      <c r="C20" s="119"/>
      <c r="D20" s="120"/>
      <c r="E20" s="121"/>
      <c r="F20" s="121"/>
      <c r="G20" s="121"/>
    </row>
    <row r="21" spans="1:8" s="169" customFormat="1" ht="15.95" customHeight="1" x14ac:dyDescent="0.25">
      <c r="A21" s="165"/>
      <c r="B21" s="166" t="s">
        <v>177</v>
      </c>
      <c r="C21" s="98" t="s">
        <v>94</v>
      </c>
      <c r="D21" s="167"/>
      <c r="E21" s="168"/>
      <c r="F21" s="168"/>
      <c r="G21" s="168"/>
    </row>
    <row r="22" spans="1:8" s="169" customFormat="1" ht="15.95" customHeight="1" x14ac:dyDescent="0.25">
      <c r="A22" s="165"/>
      <c r="B22" s="166" t="s">
        <v>178</v>
      </c>
      <c r="C22" s="98" t="s">
        <v>94</v>
      </c>
      <c r="D22" s="167"/>
      <c r="E22" s="168"/>
      <c r="F22" s="168"/>
      <c r="G22" s="168"/>
    </row>
    <row r="23" spans="1:8" s="169" customFormat="1" ht="15.95" customHeight="1" x14ac:dyDescent="0.25">
      <c r="A23" s="165"/>
      <c r="B23" s="166" t="s">
        <v>179</v>
      </c>
      <c r="C23" s="98" t="s">
        <v>94</v>
      </c>
      <c r="D23" s="167"/>
      <c r="E23" s="168"/>
      <c r="F23" s="168"/>
      <c r="G23" s="168"/>
    </row>
    <row r="24" spans="1:8" s="67" customFormat="1" ht="15.95" customHeight="1" x14ac:dyDescent="0.25">
      <c r="A24" s="95"/>
      <c r="B24" s="96"/>
      <c r="C24" s="98"/>
      <c r="D24" s="104"/>
      <c r="E24" s="106"/>
      <c r="F24" s="106"/>
      <c r="G24" s="107"/>
    </row>
    <row r="25" spans="1:8" s="67" customFormat="1" ht="15.95" customHeight="1" x14ac:dyDescent="0.25">
      <c r="A25" s="95"/>
      <c r="B25" s="96" t="s">
        <v>155</v>
      </c>
      <c r="C25" s="98" t="s">
        <v>94</v>
      </c>
      <c r="D25" s="104"/>
      <c r="E25" s="106"/>
      <c r="F25" s="106"/>
      <c r="G25" s="107"/>
    </row>
    <row r="26" spans="1:8" s="67" customFormat="1" ht="15.95" customHeight="1" x14ac:dyDescent="0.25">
      <c r="A26" s="95"/>
      <c r="B26" s="97"/>
      <c r="C26" s="98"/>
      <c r="D26" s="102"/>
      <c r="E26" s="106"/>
      <c r="F26" s="106"/>
      <c r="G26" s="106"/>
    </row>
    <row r="27" spans="1:8" s="67" customFormat="1" ht="15.95" customHeight="1" x14ac:dyDescent="0.25">
      <c r="A27" s="116"/>
      <c r="B27" s="139" t="s">
        <v>135</v>
      </c>
      <c r="C27" s="117"/>
      <c r="D27" s="114"/>
      <c r="E27" s="115"/>
      <c r="F27" s="115"/>
      <c r="G27" s="39"/>
    </row>
    <row r="28" spans="1:8" x14ac:dyDescent="0.25">
      <c r="G28" s="61"/>
    </row>
    <row r="29" spans="1:8" s="176" customFormat="1" ht="34.5" customHeight="1" x14ac:dyDescent="0.25">
      <c r="A29" s="198" t="s">
        <v>184</v>
      </c>
      <c r="B29" s="198"/>
      <c r="C29" s="198"/>
      <c r="D29" s="198"/>
      <c r="E29" s="198"/>
      <c r="F29" s="198"/>
    </row>
    <row r="30" spans="1:8" s="171" customFormat="1" ht="16.5" x14ac:dyDescent="0.3">
      <c r="A30" s="183" t="s">
        <v>180</v>
      </c>
      <c r="B30" s="184"/>
      <c r="C30" s="170"/>
      <c r="D30" s="189" t="s">
        <v>180</v>
      </c>
      <c r="E30" s="190"/>
      <c r="F30" s="190"/>
      <c r="G30" s="191"/>
    </row>
    <row r="31" spans="1:8" s="171" customFormat="1" ht="16.5" x14ac:dyDescent="0.3">
      <c r="A31" s="185"/>
      <c r="B31" s="186"/>
      <c r="C31" s="170"/>
      <c r="D31" s="192"/>
      <c r="E31" s="193"/>
      <c r="F31" s="193"/>
      <c r="G31" s="194"/>
    </row>
    <row r="32" spans="1:8" s="171" customFormat="1" ht="16.5" x14ac:dyDescent="0.3">
      <c r="A32" s="185"/>
      <c r="B32" s="186"/>
      <c r="C32" s="170"/>
      <c r="D32" s="192"/>
      <c r="E32" s="193"/>
      <c r="F32" s="193"/>
      <c r="G32" s="194"/>
    </row>
    <row r="33" spans="1:7" s="171" customFormat="1" ht="16.5" x14ac:dyDescent="0.3">
      <c r="A33" s="185"/>
      <c r="B33" s="186"/>
      <c r="C33" s="170"/>
      <c r="D33" s="192"/>
      <c r="E33" s="193"/>
      <c r="F33" s="193"/>
      <c r="G33" s="194"/>
    </row>
    <row r="34" spans="1:7" s="12" customFormat="1" ht="16.5" x14ac:dyDescent="0.3">
      <c r="A34" s="187"/>
      <c r="B34" s="188"/>
      <c r="C34" s="172"/>
      <c r="D34" s="195"/>
      <c r="E34" s="196"/>
      <c r="F34" s="196"/>
      <c r="G34" s="197"/>
    </row>
    <row r="35" spans="1:7" s="12" customFormat="1" ht="16.5" x14ac:dyDescent="0.3">
      <c r="A35" s="173" t="s">
        <v>181</v>
      </c>
      <c r="B35" s="174"/>
      <c r="C35" s="172"/>
      <c r="D35" s="173" t="s">
        <v>185</v>
      </c>
      <c r="E35" s="175"/>
      <c r="F35" s="175"/>
    </row>
    <row r="36" spans="1:7" s="12" customFormat="1" ht="16.5" x14ac:dyDescent="0.3">
      <c r="A36" s="173" t="s">
        <v>182</v>
      </c>
      <c r="B36" s="174"/>
      <c r="C36" s="172"/>
      <c r="D36" s="173" t="s">
        <v>182</v>
      </c>
      <c r="E36" s="175"/>
      <c r="F36" s="175"/>
    </row>
    <row r="37" spans="1:7" s="12" customFormat="1" ht="16.5" x14ac:dyDescent="0.3">
      <c r="A37" s="173" t="s">
        <v>183</v>
      </c>
      <c r="B37" s="174"/>
      <c r="C37" s="172"/>
      <c r="D37" s="173" t="s">
        <v>183</v>
      </c>
      <c r="E37" s="175"/>
      <c r="F37" s="175"/>
    </row>
  </sheetData>
  <mergeCells count="5">
    <mergeCell ref="A1:G1"/>
    <mergeCell ref="A2:G2"/>
    <mergeCell ref="A30:B34"/>
    <mergeCell ref="D30:G34"/>
    <mergeCell ref="A29:F29"/>
  </mergeCells>
  <printOptions horizontalCentered="1"/>
  <pageMargins left="0.98425196850393704" right="0.98425196850393704" top="0.98425196850393704" bottom="0.98425196850393704" header="0.31496062992125984" footer="0.31496062992125984"/>
  <pageSetup scale="65" fitToHeight="3" orientation="portrait" horizontalDpi="4294967293" vertic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44"/>
  <sheetViews>
    <sheetView tabSelected="1" view="pageBreakPreview" zoomScaleNormal="90" zoomScaleSheetLayoutView="100" zoomScalePageLayoutView="90" workbookViewId="0">
      <selection activeCell="J9" sqref="J9"/>
    </sheetView>
  </sheetViews>
  <sheetFormatPr baseColWidth="10" defaultColWidth="11.42578125" defaultRowHeight="18" x14ac:dyDescent="0.25"/>
  <cols>
    <col min="1" max="1" width="8.28515625" style="42" customWidth="1"/>
    <col min="2" max="2" width="50.28515625" style="11" customWidth="1"/>
    <col min="3" max="3" width="6.5703125" style="55" customWidth="1"/>
    <col min="4" max="4" width="9.7109375" style="11" customWidth="1"/>
    <col min="5" max="5" width="15" style="11" customWidth="1"/>
    <col min="6" max="6" width="17.7109375" style="11" customWidth="1"/>
    <col min="7" max="7" width="20.140625" style="11" customWidth="1"/>
    <col min="8" max="8" width="14.85546875" style="12" bestFit="1" customWidth="1"/>
    <col min="9" max="9" width="13.7109375" style="12" customWidth="1"/>
    <col min="10" max="10" width="12.28515625" style="12" customWidth="1"/>
    <col min="11" max="16384" width="11.42578125" style="11"/>
  </cols>
  <sheetData>
    <row r="1" spans="1:9" s="83" customFormat="1" ht="23.25" customHeight="1" x14ac:dyDescent="0.25">
      <c r="A1" s="177" t="s">
        <v>186</v>
      </c>
      <c r="B1" s="178"/>
      <c r="C1" s="178"/>
      <c r="D1" s="178"/>
      <c r="E1" s="178"/>
      <c r="F1" s="178"/>
      <c r="G1" s="179"/>
      <c r="H1" s="9"/>
      <c r="I1" s="1"/>
    </row>
    <row r="2" spans="1:9" s="83" customFormat="1" ht="23.25" customHeight="1" x14ac:dyDescent="0.25">
      <c r="A2" s="180" t="s">
        <v>168</v>
      </c>
      <c r="B2" s="181"/>
      <c r="C2" s="181"/>
      <c r="D2" s="181"/>
      <c r="E2" s="181"/>
      <c r="F2" s="181"/>
      <c r="G2" s="182"/>
      <c r="H2" s="9"/>
      <c r="I2" s="1"/>
    </row>
    <row r="3" spans="1:9" s="83" customFormat="1" ht="30" customHeight="1" x14ac:dyDescent="0.25">
      <c r="A3" s="56" t="s">
        <v>0</v>
      </c>
      <c r="B3" s="57" t="s">
        <v>1</v>
      </c>
      <c r="C3" s="58" t="s">
        <v>2</v>
      </c>
      <c r="D3" s="59" t="s">
        <v>3</v>
      </c>
      <c r="E3" s="59" t="s">
        <v>4</v>
      </c>
      <c r="F3" s="60" t="s">
        <v>5</v>
      </c>
      <c r="G3" s="59" t="s">
        <v>6</v>
      </c>
      <c r="H3" s="9"/>
      <c r="I3" s="1"/>
    </row>
    <row r="4" spans="1:9" s="83" customFormat="1" x14ac:dyDescent="0.25">
      <c r="A4" s="43">
        <v>1</v>
      </c>
      <c r="B4" s="35" t="s">
        <v>7</v>
      </c>
      <c r="C4" s="48"/>
      <c r="D4" s="36"/>
      <c r="E4" s="37"/>
      <c r="F4" s="38"/>
      <c r="G4" s="39"/>
      <c r="H4" s="74"/>
    </row>
    <row r="5" spans="1:9" s="83" customFormat="1" ht="25.5" x14ac:dyDescent="0.25">
      <c r="A5" s="32">
        <v>1.01</v>
      </c>
      <c r="B5" s="45" t="s">
        <v>91</v>
      </c>
      <c r="C5" s="49" t="s">
        <v>126</v>
      </c>
      <c r="D5" s="21">
        <v>1</v>
      </c>
      <c r="E5" s="13"/>
      <c r="F5" s="14"/>
      <c r="G5" s="27"/>
      <c r="H5" s="74"/>
    </row>
    <row r="6" spans="1:9" s="83" customFormat="1" x14ac:dyDescent="0.25">
      <c r="A6" s="43">
        <v>2</v>
      </c>
      <c r="B6" s="35" t="s">
        <v>51</v>
      </c>
      <c r="C6" s="48"/>
      <c r="D6" s="36"/>
      <c r="E6" s="37"/>
      <c r="F6" s="38"/>
      <c r="G6" s="39"/>
      <c r="H6" s="74"/>
    </row>
    <row r="7" spans="1:9" s="83" customFormat="1" ht="25.5" x14ac:dyDescent="0.25">
      <c r="A7" s="32">
        <v>2.0099999999999998</v>
      </c>
      <c r="B7" s="44" t="s">
        <v>82</v>
      </c>
      <c r="C7" s="53" t="s">
        <v>126</v>
      </c>
      <c r="D7" s="23">
        <v>1</v>
      </c>
      <c r="E7" s="20"/>
      <c r="F7" s="19"/>
      <c r="G7" s="28"/>
      <c r="H7" s="74"/>
    </row>
    <row r="8" spans="1:9" s="83" customFormat="1" ht="51" x14ac:dyDescent="0.25">
      <c r="A8" s="32">
        <v>2.02</v>
      </c>
      <c r="B8" s="44" t="s">
        <v>96</v>
      </c>
      <c r="C8" s="54" t="s">
        <v>129</v>
      </c>
      <c r="D8" s="23">
        <v>12</v>
      </c>
      <c r="E8" s="16"/>
      <c r="F8" s="19"/>
      <c r="G8" s="30"/>
      <c r="H8" s="74"/>
    </row>
    <row r="9" spans="1:9" s="83" customFormat="1" ht="51" x14ac:dyDescent="0.25">
      <c r="A9" s="32">
        <v>2.0299999999999998</v>
      </c>
      <c r="B9" s="44" t="s">
        <v>97</v>
      </c>
      <c r="C9" s="54" t="s">
        <v>129</v>
      </c>
      <c r="D9" s="23">
        <v>10</v>
      </c>
      <c r="E9" s="16"/>
      <c r="F9" s="19"/>
      <c r="G9" s="30"/>
      <c r="H9" s="74"/>
    </row>
    <row r="10" spans="1:9" s="3" customFormat="1" ht="55.5" customHeight="1" x14ac:dyDescent="0.25">
      <c r="A10" s="32">
        <v>2.04</v>
      </c>
      <c r="B10" s="44" t="s">
        <v>100</v>
      </c>
      <c r="C10" s="54" t="s">
        <v>129</v>
      </c>
      <c r="D10" s="23">
        <v>20</v>
      </c>
      <c r="E10" s="33"/>
      <c r="F10" s="19"/>
      <c r="G10" s="34"/>
      <c r="H10" s="74"/>
    </row>
    <row r="11" spans="1:9" s="84" customFormat="1" ht="33.75" customHeight="1" x14ac:dyDescent="0.25">
      <c r="A11" s="32">
        <v>2.0499999999999998</v>
      </c>
      <c r="B11" s="44" t="s">
        <v>137</v>
      </c>
      <c r="C11" s="53" t="s">
        <v>127</v>
      </c>
      <c r="D11" s="23">
        <v>50</v>
      </c>
      <c r="E11" s="33"/>
      <c r="F11" s="15"/>
      <c r="G11" s="65"/>
      <c r="H11" s="74"/>
    </row>
    <row r="12" spans="1:9" s="84" customFormat="1" ht="26.25" customHeight="1" x14ac:dyDescent="0.25">
      <c r="A12" s="32">
        <v>2.06</v>
      </c>
      <c r="B12" s="44" t="s">
        <v>138</v>
      </c>
      <c r="C12" s="23" t="s">
        <v>129</v>
      </c>
      <c r="D12" s="23">
        <v>1</v>
      </c>
      <c r="E12" s="33"/>
      <c r="F12" s="15"/>
      <c r="G12" s="65"/>
      <c r="H12" s="74"/>
    </row>
    <row r="13" spans="1:9" s="84" customFormat="1" ht="29.25" customHeight="1" x14ac:dyDescent="0.25">
      <c r="A13" s="32">
        <v>2.0699999999999998</v>
      </c>
      <c r="B13" s="44" t="s">
        <v>139</v>
      </c>
      <c r="C13" s="23" t="s">
        <v>127</v>
      </c>
      <c r="D13" s="23">
        <v>25</v>
      </c>
      <c r="E13" s="33"/>
      <c r="F13" s="15"/>
      <c r="G13" s="65"/>
      <c r="H13" s="74"/>
    </row>
    <row r="14" spans="1:9" s="84" customFormat="1" ht="29.25" customHeight="1" x14ac:dyDescent="0.25">
      <c r="A14" s="32">
        <v>2.08</v>
      </c>
      <c r="B14" s="44" t="s">
        <v>140</v>
      </c>
      <c r="C14" s="23" t="s">
        <v>127</v>
      </c>
      <c r="D14" s="23">
        <v>45</v>
      </c>
      <c r="E14" s="33"/>
      <c r="F14" s="15"/>
      <c r="G14" s="65"/>
      <c r="H14" s="74"/>
    </row>
    <row r="15" spans="1:9" s="84" customFormat="1" ht="35.25" customHeight="1" x14ac:dyDescent="0.25">
      <c r="A15" s="32">
        <v>2.09</v>
      </c>
      <c r="B15" s="44" t="s">
        <v>141</v>
      </c>
      <c r="C15" s="23" t="s">
        <v>127</v>
      </c>
      <c r="D15" s="23">
        <v>18</v>
      </c>
      <c r="E15" s="33"/>
      <c r="F15" s="15"/>
      <c r="G15" s="65"/>
      <c r="H15" s="74"/>
    </row>
    <row r="16" spans="1:9" s="84" customFormat="1" ht="36.75" customHeight="1" x14ac:dyDescent="0.25">
      <c r="A16" s="32">
        <v>2.1</v>
      </c>
      <c r="B16" s="44" t="s">
        <v>142</v>
      </c>
      <c r="C16" s="23" t="s">
        <v>129</v>
      </c>
      <c r="D16" s="23">
        <v>4</v>
      </c>
      <c r="E16" s="33"/>
      <c r="F16" s="15"/>
      <c r="G16" s="65"/>
      <c r="H16" s="74"/>
    </row>
    <row r="17" spans="1:8" s="84" customFormat="1" ht="40.5" customHeight="1" x14ac:dyDescent="0.25">
      <c r="A17" s="32">
        <v>2.11</v>
      </c>
      <c r="B17" s="44" t="s">
        <v>143</v>
      </c>
      <c r="C17" s="23" t="s">
        <v>127</v>
      </c>
      <c r="D17" s="23">
        <v>60</v>
      </c>
      <c r="E17" s="33"/>
      <c r="F17" s="15"/>
      <c r="G17" s="65"/>
      <c r="H17" s="74"/>
    </row>
    <row r="18" spans="1:8" s="83" customFormat="1" x14ac:dyDescent="0.25">
      <c r="A18" s="43">
        <v>3</v>
      </c>
      <c r="B18" s="35" t="s">
        <v>20</v>
      </c>
      <c r="C18" s="48"/>
      <c r="D18" s="36"/>
      <c r="E18" s="37"/>
      <c r="F18" s="38"/>
      <c r="G18" s="39"/>
      <c r="H18" s="74"/>
    </row>
    <row r="19" spans="1:8" s="83" customFormat="1" ht="38.25" x14ac:dyDescent="0.25">
      <c r="A19" s="40">
        <v>3.01</v>
      </c>
      <c r="B19" s="46" t="s">
        <v>30</v>
      </c>
      <c r="C19" s="50" t="s">
        <v>132</v>
      </c>
      <c r="D19" s="24">
        <v>50</v>
      </c>
      <c r="E19" s="15"/>
      <c r="F19" s="15"/>
      <c r="G19" s="29"/>
      <c r="H19" s="74"/>
    </row>
    <row r="20" spans="1:8" s="83" customFormat="1" ht="21" x14ac:dyDescent="0.25">
      <c r="A20" s="40">
        <v>3.02</v>
      </c>
      <c r="B20" s="46" t="s">
        <v>29</v>
      </c>
      <c r="C20" s="50" t="s">
        <v>132</v>
      </c>
      <c r="D20" s="24">
        <v>30</v>
      </c>
      <c r="E20" s="15"/>
      <c r="F20" s="15"/>
      <c r="G20" s="29"/>
      <c r="H20" s="74"/>
    </row>
    <row r="21" spans="1:8" s="83" customFormat="1" ht="38.25" x14ac:dyDescent="0.25">
      <c r="A21" s="40">
        <v>3.03</v>
      </c>
      <c r="B21" s="46" t="s">
        <v>27</v>
      </c>
      <c r="C21" s="50" t="s">
        <v>132</v>
      </c>
      <c r="D21" s="24">
        <v>250</v>
      </c>
      <c r="E21" s="15"/>
      <c r="F21" s="15"/>
      <c r="G21" s="29"/>
      <c r="H21" s="74"/>
    </row>
    <row r="22" spans="1:8" s="83" customFormat="1" x14ac:dyDescent="0.25">
      <c r="A22" s="43">
        <v>4</v>
      </c>
      <c r="B22" s="35" t="s">
        <v>21</v>
      </c>
      <c r="C22" s="48"/>
      <c r="D22" s="36"/>
      <c r="E22" s="37"/>
      <c r="F22" s="38"/>
      <c r="G22" s="39"/>
      <c r="H22" s="74"/>
    </row>
    <row r="23" spans="1:8" s="83" customFormat="1" ht="51" x14ac:dyDescent="0.25">
      <c r="A23" s="40">
        <v>4.01</v>
      </c>
      <c r="B23" s="46" t="s">
        <v>119</v>
      </c>
      <c r="C23" s="50" t="s">
        <v>132</v>
      </c>
      <c r="D23" s="24">
        <v>250</v>
      </c>
      <c r="E23" s="15"/>
      <c r="F23" s="15"/>
      <c r="G23" s="26"/>
      <c r="H23" s="74"/>
    </row>
    <row r="24" spans="1:8" s="83" customFormat="1" x14ac:dyDescent="0.25">
      <c r="A24" s="43">
        <v>5</v>
      </c>
      <c r="B24" s="35" t="s">
        <v>66</v>
      </c>
      <c r="C24" s="48"/>
      <c r="D24" s="36"/>
      <c r="E24" s="37"/>
      <c r="F24" s="38"/>
      <c r="G24" s="39"/>
      <c r="H24" s="74"/>
    </row>
    <row r="25" spans="1:8" s="83" customFormat="1" ht="38.25" x14ac:dyDescent="0.25">
      <c r="A25" s="40">
        <v>5.01</v>
      </c>
      <c r="B25" s="46" t="s">
        <v>93</v>
      </c>
      <c r="C25" s="51" t="s">
        <v>126</v>
      </c>
      <c r="D25" s="24">
        <v>1</v>
      </c>
      <c r="E25" s="15"/>
      <c r="F25" s="15"/>
      <c r="G25" s="29"/>
      <c r="H25" s="74"/>
    </row>
    <row r="26" spans="1:8" s="83" customFormat="1" x14ac:dyDescent="0.25">
      <c r="A26" s="40"/>
      <c r="B26" s="46"/>
      <c r="C26" s="51"/>
      <c r="D26" s="24"/>
      <c r="E26" s="15"/>
      <c r="F26" s="15"/>
      <c r="G26" s="29"/>
      <c r="H26" s="74"/>
    </row>
    <row r="27" spans="1:8" s="67" customFormat="1" ht="15.95" customHeight="1" x14ac:dyDescent="0.25">
      <c r="A27" s="122"/>
      <c r="B27" s="144" t="s">
        <v>95</v>
      </c>
      <c r="C27" s="119"/>
      <c r="D27" s="120"/>
      <c r="E27" s="121"/>
      <c r="F27" s="121"/>
      <c r="G27" s="121"/>
    </row>
    <row r="28" spans="1:8" s="169" customFormat="1" ht="15.95" customHeight="1" x14ac:dyDescent="0.25">
      <c r="A28" s="165"/>
      <c r="B28" s="166" t="s">
        <v>177</v>
      </c>
      <c r="C28" s="98" t="s">
        <v>94</v>
      </c>
      <c r="D28" s="167"/>
      <c r="E28" s="168"/>
      <c r="F28" s="168"/>
      <c r="G28" s="168"/>
    </row>
    <row r="29" spans="1:8" s="169" customFormat="1" ht="15.95" customHeight="1" x14ac:dyDescent="0.25">
      <c r="A29" s="165"/>
      <c r="B29" s="166" t="s">
        <v>178</v>
      </c>
      <c r="C29" s="98" t="s">
        <v>94</v>
      </c>
      <c r="D29" s="167"/>
      <c r="E29" s="168"/>
      <c r="F29" s="168"/>
      <c r="G29" s="168"/>
    </row>
    <row r="30" spans="1:8" s="169" customFormat="1" ht="15.95" customHeight="1" x14ac:dyDescent="0.25">
      <c r="A30" s="165"/>
      <c r="B30" s="166" t="s">
        <v>179</v>
      </c>
      <c r="C30" s="98" t="s">
        <v>94</v>
      </c>
      <c r="D30" s="167"/>
      <c r="E30" s="168"/>
      <c r="F30" s="168"/>
      <c r="G30" s="168"/>
    </row>
    <row r="31" spans="1:8" s="67" customFormat="1" ht="15.95" customHeight="1" x14ac:dyDescent="0.25">
      <c r="A31" s="95"/>
      <c r="B31" s="96"/>
      <c r="C31" s="98"/>
      <c r="D31" s="104"/>
      <c r="E31" s="106"/>
      <c r="F31" s="106"/>
      <c r="G31" s="107"/>
    </row>
    <row r="32" spans="1:8" s="67" customFormat="1" ht="15.95" customHeight="1" x14ac:dyDescent="0.25">
      <c r="A32" s="95"/>
      <c r="B32" s="96" t="s">
        <v>155</v>
      </c>
      <c r="C32" s="98" t="s">
        <v>94</v>
      </c>
      <c r="D32" s="104"/>
      <c r="E32" s="106"/>
      <c r="F32" s="106"/>
      <c r="G32" s="107"/>
    </row>
    <row r="33" spans="1:11" s="67" customFormat="1" ht="15.95" customHeight="1" x14ac:dyDescent="0.25">
      <c r="A33" s="95"/>
      <c r="B33" s="97"/>
      <c r="C33" s="98"/>
      <c r="D33" s="102"/>
      <c r="E33" s="106"/>
      <c r="F33" s="106"/>
      <c r="G33" s="106"/>
    </row>
    <row r="34" spans="1:11" s="67" customFormat="1" ht="15.95" customHeight="1" x14ac:dyDescent="0.25">
      <c r="A34" s="116"/>
      <c r="B34" s="139" t="s">
        <v>135</v>
      </c>
      <c r="C34" s="117"/>
      <c r="D34" s="114"/>
      <c r="E34" s="115"/>
      <c r="F34" s="115"/>
      <c r="G34" s="39"/>
    </row>
    <row r="35" spans="1:11" s="12" customFormat="1" x14ac:dyDescent="0.25">
      <c r="A35" s="42"/>
      <c r="B35" s="11"/>
      <c r="C35" s="55"/>
      <c r="D35" s="11"/>
      <c r="E35" s="11"/>
      <c r="F35" s="11"/>
      <c r="G35" s="61"/>
      <c r="K35" s="11"/>
    </row>
    <row r="36" spans="1:11" s="176" customFormat="1" ht="34.5" customHeight="1" x14ac:dyDescent="0.25">
      <c r="A36" s="198" t="s">
        <v>184</v>
      </c>
      <c r="B36" s="198"/>
      <c r="C36" s="198"/>
      <c r="D36" s="198"/>
      <c r="E36" s="198"/>
      <c r="F36" s="198"/>
    </row>
    <row r="37" spans="1:11" s="171" customFormat="1" ht="16.5" x14ac:dyDescent="0.3">
      <c r="A37" s="183" t="s">
        <v>180</v>
      </c>
      <c r="B37" s="184"/>
      <c r="C37" s="170"/>
      <c r="D37" s="189" t="s">
        <v>180</v>
      </c>
      <c r="E37" s="190"/>
      <c r="F37" s="190"/>
      <c r="G37" s="191"/>
    </row>
    <row r="38" spans="1:11" s="171" customFormat="1" ht="16.5" x14ac:dyDescent="0.3">
      <c r="A38" s="185"/>
      <c r="B38" s="186"/>
      <c r="C38" s="170"/>
      <c r="D38" s="192"/>
      <c r="E38" s="193"/>
      <c r="F38" s="193"/>
      <c r="G38" s="194"/>
    </row>
    <row r="39" spans="1:11" s="171" customFormat="1" ht="16.5" x14ac:dyDescent="0.3">
      <c r="A39" s="185"/>
      <c r="B39" s="186"/>
      <c r="C39" s="170"/>
      <c r="D39" s="192"/>
      <c r="E39" s="193"/>
      <c r="F39" s="193"/>
      <c r="G39" s="194"/>
    </row>
    <row r="40" spans="1:11" s="171" customFormat="1" ht="16.5" x14ac:dyDescent="0.3">
      <c r="A40" s="185"/>
      <c r="B40" s="186"/>
      <c r="C40" s="170"/>
      <c r="D40" s="192"/>
      <c r="E40" s="193"/>
      <c r="F40" s="193"/>
      <c r="G40" s="194"/>
    </row>
    <row r="41" spans="1:11" s="12" customFormat="1" ht="16.5" x14ac:dyDescent="0.3">
      <c r="A41" s="187"/>
      <c r="B41" s="188"/>
      <c r="C41" s="172"/>
      <c r="D41" s="195"/>
      <c r="E41" s="196"/>
      <c r="F41" s="196"/>
      <c r="G41" s="197"/>
    </row>
    <row r="42" spans="1:11" s="12" customFormat="1" ht="16.5" x14ac:dyDescent="0.3">
      <c r="A42" s="173" t="s">
        <v>181</v>
      </c>
      <c r="B42" s="174"/>
      <c r="C42" s="172"/>
      <c r="D42" s="173" t="s">
        <v>185</v>
      </c>
      <c r="E42" s="175"/>
      <c r="F42" s="175"/>
    </row>
    <row r="43" spans="1:11" s="12" customFormat="1" ht="16.5" x14ac:dyDescent="0.3">
      <c r="A43" s="173" t="s">
        <v>182</v>
      </c>
      <c r="B43" s="174"/>
      <c r="C43" s="172"/>
      <c r="D43" s="173" t="s">
        <v>182</v>
      </c>
      <c r="E43" s="175"/>
      <c r="F43" s="175"/>
    </row>
    <row r="44" spans="1:11" s="12" customFormat="1" ht="16.5" x14ac:dyDescent="0.3">
      <c r="A44" s="173" t="s">
        <v>183</v>
      </c>
      <c r="B44" s="174"/>
      <c r="C44" s="172"/>
      <c r="D44" s="173" t="s">
        <v>183</v>
      </c>
      <c r="E44" s="175"/>
      <c r="F44" s="175"/>
    </row>
  </sheetData>
  <mergeCells count="5">
    <mergeCell ref="A1:G1"/>
    <mergeCell ref="A2:G2"/>
    <mergeCell ref="A37:B41"/>
    <mergeCell ref="D37:G41"/>
    <mergeCell ref="A36:F36"/>
  </mergeCells>
  <printOptions horizontalCentered="1"/>
  <pageMargins left="0.98425196850393704" right="0.98425196850393704" top="0.98425196850393704" bottom="0.98425196850393704" header="0.31496062992125984" footer="0.31496062992125984"/>
  <pageSetup scale="65" fitToHeight="3" orientation="portrait" horizontalDpi="4294967293" verticalDpi="4294967293" r:id="rId1"/>
  <rowBreaks count="1" manualBreakCount="1">
    <brk id="26" max="6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61"/>
  <sheetViews>
    <sheetView view="pageBreakPreview" zoomScaleNormal="90" zoomScaleSheetLayoutView="100" zoomScalePageLayoutView="90" workbookViewId="0">
      <selection activeCell="B36" sqref="B36"/>
    </sheetView>
  </sheetViews>
  <sheetFormatPr baseColWidth="10" defaultColWidth="11.42578125" defaultRowHeight="18" x14ac:dyDescent="0.25"/>
  <cols>
    <col min="1" max="1" width="8.28515625" style="42" customWidth="1"/>
    <col min="2" max="2" width="50.28515625" style="11" customWidth="1"/>
    <col min="3" max="3" width="6.5703125" style="55" customWidth="1"/>
    <col min="4" max="4" width="9.7109375" style="11" customWidth="1"/>
    <col min="5" max="5" width="15" style="11" customWidth="1"/>
    <col min="6" max="6" width="17.7109375" style="11" customWidth="1"/>
    <col min="7" max="7" width="20.140625" style="11" customWidth="1"/>
    <col min="8" max="8" width="15.85546875" style="12" bestFit="1" customWidth="1"/>
    <col min="9" max="9" width="13.7109375" style="12" customWidth="1"/>
    <col min="10" max="10" width="12.28515625" style="12" customWidth="1"/>
    <col min="11" max="16384" width="11.42578125" style="11"/>
  </cols>
  <sheetData>
    <row r="1" spans="1:9" s="83" customFormat="1" ht="24" customHeight="1" x14ac:dyDescent="0.25">
      <c r="A1" s="177" t="s">
        <v>186</v>
      </c>
      <c r="B1" s="178"/>
      <c r="C1" s="178"/>
      <c r="D1" s="178"/>
      <c r="E1" s="178"/>
      <c r="F1" s="178"/>
      <c r="G1" s="179"/>
      <c r="H1" s="9"/>
      <c r="I1" s="1"/>
    </row>
    <row r="2" spans="1:9" s="83" customFormat="1" ht="24" customHeight="1" x14ac:dyDescent="0.25">
      <c r="A2" s="180" t="s">
        <v>169</v>
      </c>
      <c r="B2" s="181"/>
      <c r="C2" s="181"/>
      <c r="D2" s="181"/>
      <c r="E2" s="181"/>
      <c r="F2" s="181"/>
      <c r="G2" s="182"/>
      <c r="H2" s="9"/>
      <c r="I2" s="1"/>
    </row>
    <row r="3" spans="1:9" s="83" customFormat="1" ht="30" customHeight="1" x14ac:dyDescent="0.25">
      <c r="A3" s="56" t="s">
        <v>0</v>
      </c>
      <c r="B3" s="57" t="s">
        <v>1</v>
      </c>
      <c r="C3" s="58" t="s">
        <v>2</v>
      </c>
      <c r="D3" s="59" t="s">
        <v>3</v>
      </c>
      <c r="E3" s="59" t="s">
        <v>4</v>
      </c>
      <c r="F3" s="60" t="s">
        <v>5</v>
      </c>
      <c r="G3" s="59" t="s">
        <v>6</v>
      </c>
      <c r="H3" s="9"/>
      <c r="I3" s="1"/>
    </row>
    <row r="4" spans="1:9" s="83" customFormat="1" x14ac:dyDescent="0.25">
      <c r="A4" s="43">
        <v>1</v>
      </c>
      <c r="B4" s="35" t="s">
        <v>7</v>
      </c>
      <c r="C4" s="48"/>
      <c r="D4" s="36"/>
      <c r="E4" s="37"/>
      <c r="F4" s="38"/>
      <c r="G4" s="39"/>
      <c r="H4" s="74"/>
    </row>
    <row r="5" spans="1:9" s="83" customFormat="1" ht="25.5" x14ac:dyDescent="0.25">
      <c r="A5" s="32">
        <v>1.01</v>
      </c>
      <c r="B5" s="45" t="s">
        <v>91</v>
      </c>
      <c r="C5" s="49" t="s">
        <v>126</v>
      </c>
      <c r="D5" s="21">
        <v>1</v>
      </c>
      <c r="E5" s="13"/>
      <c r="F5" s="14"/>
      <c r="G5" s="27"/>
      <c r="H5" s="74"/>
    </row>
    <row r="6" spans="1:9" s="83" customFormat="1" ht="25.5" x14ac:dyDescent="0.25">
      <c r="A6" s="32">
        <v>1.02</v>
      </c>
      <c r="B6" s="44" t="s">
        <v>72</v>
      </c>
      <c r="C6" s="51" t="s">
        <v>127</v>
      </c>
      <c r="D6" s="21">
        <v>4</v>
      </c>
      <c r="E6" s="15"/>
      <c r="F6" s="14"/>
      <c r="G6" s="29"/>
      <c r="H6" s="74"/>
    </row>
    <row r="7" spans="1:9" s="83" customFormat="1" ht="25.5" x14ac:dyDescent="0.25">
      <c r="A7" s="32">
        <v>1.03</v>
      </c>
      <c r="B7" s="44" t="s">
        <v>10</v>
      </c>
      <c r="C7" s="50" t="s">
        <v>132</v>
      </c>
      <c r="D7" s="21">
        <v>30</v>
      </c>
      <c r="E7" s="17"/>
      <c r="F7" s="14"/>
      <c r="G7" s="26"/>
      <c r="H7" s="74"/>
    </row>
    <row r="8" spans="1:9" s="83" customFormat="1" x14ac:dyDescent="0.25">
      <c r="A8" s="32">
        <v>1.04</v>
      </c>
      <c r="B8" s="44" t="s">
        <v>144</v>
      </c>
      <c r="C8" s="50" t="s">
        <v>126</v>
      </c>
      <c r="D8" s="21">
        <v>1</v>
      </c>
      <c r="E8" s="17"/>
      <c r="F8" s="14"/>
      <c r="G8" s="26"/>
      <c r="H8" s="74"/>
    </row>
    <row r="9" spans="1:9" s="83" customFormat="1" ht="51" x14ac:dyDescent="0.25">
      <c r="A9" s="32">
        <v>1.05</v>
      </c>
      <c r="B9" s="44" t="s">
        <v>9</v>
      </c>
      <c r="C9" s="50" t="s">
        <v>129</v>
      </c>
      <c r="D9" s="21">
        <v>4</v>
      </c>
      <c r="E9" s="17"/>
      <c r="F9" s="14"/>
      <c r="G9" s="26"/>
      <c r="H9" s="74"/>
    </row>
    <row r="10" spans="1:9" s="83" customFormat="1" ht="25.5" x14ac:dyDescent="0.25">
      <c r="A10" s="32">
        <v>1.06</v>
      </c>
      <c r="B10" s="44" t="s">
        <v>158</v>
      </c>
      <c r="C10" s="50" t="s">
        <v>132</v>
      </c>
      <c r="D10" s="21">
        <v>32</v>
      </c>
      <c r="E10" s="17"/>
      <c r="F10" s="14"/>
      <c r="G10" s="26"/>
      <c r="H10" s="74"/>
    </row>
    <row r="11" spans="1:9" s="83" customFormat="1" ht="25.5" x14ac:dyDescent="0.25">
      <c r="A11" s="32">
        <v>1.07</v>
      </c>
      <c r="B11" s="44" t="s">
        <v>8</v>
      </c>
      <c r="C11" s="50" t="s">
        <v>132</v>
      </c>
      <c r="D11" s="21">
        <v>8</v>
      </c>
      <c r="E11" s="17"/>
      <c r="F11" s="14"/>
      <c r="G11" s="26"/>
      <c r="H11" s="74"/>
    </row>
    <row r="12" spans="1:9" s="83" customFormat="1" x14ac:dyDescent="0.25">
      <c r="A12" s="43">
        <v>2</v>
      </c>
      <c r="B12" s="162" t="s">
        <v>32</v>
      </c>
      <c r="C12" s="48"/>
      <c r="D12" s="36"/>
      <c r="E12" s="37"/>
      <c r="F12" s="38"/>
      <c r="G12" s="39"/>
      <c r="H12" s="74"/>
    </row>
    <row r="13" spans="1:9" s="83" customFormat="1" ht="38.25" x14ac:dyDescent="0.25">
      <c r="A13" s="40">
        <v>2.0099999999999998</v>
      </c>
      <c r="B13" s="46" t="s">
        <v>160</v>
      </c>
      <c r="C13" s="51" t="s">
        <v>129</v>
      </c>
      <c r="D13" s="24">
        <v>2</v>
      </c>
      <c r="E13" s="15"/>
      <c r="F13" s="15"/>
      <c r="G13" s="26"/>
      <c r="H13" s="74"/>
    </row>
    <row r="14" spans="1:9" s="83" customFormat="1" x14ac:dyDescent="0.25">
      <c r="A14" s="32">
        <v>2.02</v>
      </c>
      <c r="B14" s="44" t="s">
        <v>175</v>
      </c>
      <c r="C14" s="50" t="s">
        <v>129</v>
      </c>
      <c r="D14" s="21">
        <v>1</v>
      </c>
      <c r="E14" s="17"/>
      <c r="F14" s="14"/>
      <c r="G14" s="26"/>
      <c r="H14" s="74"/>
    </row>
    <row r="15" spans="1:9" s="2" customFormat="1" ht="38.25" x14ac:dyDescent="0.25">
      <c r="A15" s="40">
        <v>2.0299999999999998</v>
      </c>
      <c r="B15" s="46" t="s">
        <v>161</v>
      </c>
      <c r="C15" s="51" t="s">
        <v>129</v>
      </c>
      <c r="D15" s="24">
        <v>2</v>
      </c>
      <c r="E15" s="15"/>
      <c r="F15" s="15"/>
      <c r="G15" s="26"/>
      <c r="H15" s="74"/>
    </row>
    <row r="16" spans="1:9" s="83" customFormat="1" x14ac:dyDescent="0.25">
      <c r="A16" s="43">
        <v>3</v>
      </c>
      <c r="B16" s="162" t="s">
        <v>171</v>
      </c>
      <c r="C16" s="48"/>
      <c r="D16" s="36"/>
      <c r="E16" s="37"/>
      <c r="F16" s="38"/>
      <c r="G16" s="39"/>
      <c r="H16" s="74"/>
    </row>
    <row r="17" spans="1:8" s="83" customFormat="1" ht="21" x14ac:dyDescent="0.25">
      <c r="A17" s="41">
        <v>3.01</v>
      </c>
      <c r="B17" s="46" t="s">
        <v>174</v>
      </c>
      <c r="C17" s="50" t="s">
        <v>132</v>
      </c>
      <c r="D17" s="24">
        <v>100</v>
      </c>
      <c r="E17" s="15"/>
      <c r="F17" s="15"/>
      <c r="G17" s="26"/>
      <c r="H17" s="74"/>
    </row>
    <row r="18" spans="1:8" s="83" customFormat="1" ht="25.5" x14ac:dyDescent="0.25">
      <c r="A18" s="41">
        <v>3.02</v>
      </c>
      <c r="B18" s="46" t="s">
        <v>117</v>
      </c>
      <c r="C18" s="50" t="s">
        <v>132</v>
      </c>
      <c r="D18" s="24">
        <v>8</v>
      </c>
      <c r="E18" s="15"/>
      <c r="F18" s="19"/>
      <c r="G18" s="26"/>
      <c r="H18" s="74"/>
    </row>
    <row r="19" spans="1:8" s="83" customFormat="1" ht="38.25" x14ac:dyDescent="0.25">
      <c r="A19" s="41">
        <v>3.03</v>
      </c>
      <c r="B19" s="46" t="s">
        <v>116</v>
      </c>
      <c r="C19" s="50" t="s">
        <v>132</v>
      </c>
      <c r="D19" s="21">
        <v>8</v>
      </c>
      <c r="E19" s="17"/>
      <c r="F19" s="14"/>
      <c r="G19" s="26"/>
      <c r="H19" s="74"/>
    </row>
    <row r="20" spans="1:8" s="83" customFormat="1" x14ac:dyDescent="0.25">
      <c r="A20" s="43">
        <v>4</v>
      </c>
      <c r="B20" s="162" t="s">
        <v>46</v>
      </c>
      <c r="C20" s="48"/>
      <c r="D20" s="36"/>
      <c r="E20" s="37"/>
      <c r="F20" s="38"/>
      <c r="G20" s="39"/>
      <c r="H20" s="74"/>
    </row>
    <row r="21" spans="1:8" s="83" customFormat="1" ht="38.25" x14ac:dyDescent="0.25">
      <c r="A21" s="32">
        <v>4.01</v>
      </c>
      <c r="B21" s="46" t="s">
        <v>115</v>
      </c>
      <c r="C21" s="50" t="s">
        <v>132</v>
      </c>
      <c r="D21" s="21">
        <v>32</v>
      </c>
      <c r="E21" s="17"/>
      <c r="F21" s="14"/>
      <c r="G21" s="26"/>
      <c r="H21" s="74"/>
    </row>
    <row r="22" spans="1:8" s="83" customFormat="1" ht="37.5" customHeight="1" x14ac:dyDescent="0.25">
      <c r="A22" s="40">
        <v>4.0199999999999996</v>
      </c>
      <c r="B22" s="46" t="s">
        <v>53</v>
      </c>
      <c r="C22" s="50" t="s">
        <v>132</v>
      </c>
      <c r="D22" s="24">
        <v>32</v>
      </c>
      <c r="E22" s="15"/>
      <c r="F22" s="15"/>
      <c r="G22" s="26"/>
      <c r="H22" s="74"/>
    </row>
    <row r="23" spans="1:8" s="83" customFormat="1" x14ac:dyDescent="0.25">
      <c r="A23" s="43">
        <v>5</v>
      </c>
      <c r="B23" s="162" t="s">
        <v>64</v>
      </c>
      <c r="C23" s="48"/>
      <c r="D23" s="36"/>
      <c r="E23" s="37"/>
      <c r="F23" s="38"/>
      <c r="G23" s="39"/>
      <c r="H23" s="74"/>
    </row>
    <row r="24" spans="1:8" s="3" customFormat="1" ht="76.5" x14ac:dyDescent="0.25">
      <c r="A24" s="40">
        <v>5.01</v>
      </c>
      <c r="B24" s="44" t="s">
        <v>159</v>
      </c>
      <c r="C24" s="50" t="s">
        <v>132</v>
      </c>
      <c r="D24" s="22">
        <v>1</v>
      </c>
      <c r="E24" s="15"/>
      <c r="F24" s="19"/>
      <c r="G24" s="29"/>
      <c r="H24" s="74"/>
    </row>
    <row r="25" spans="1:8" s="83" customFormat="1" ht="38.25" x14ac:dyDescent="0.25">
      <c r="A25" s="32">
        <v>5.0199999999999996</v>
      </c>
      <c r="B25" s="46" t="s">
        <v>105</v>
      </c>
      <c r="C25" s="50" t="s">
        <v>127</v>
      </c>
      <c r="D25" s="21">
        <v>2</v>
      </c>
      <c r="E25" s="17"/>
      <c r="F25" s="14"/>
      <c r="G25" s="26"/>
      <c r="H25" s="74"/>
    </row>
    <row r="26" spans="1:8" s="83" customFormat="1" x14ac:dyDescent="0.25">
      <c r="A26" s="43">
        <v>6</v>
      </c>
      <c r="B26" s="35" t="s">
        <v>51</v>
      </c>
      <c r="C26" s="48"/>
      <c r="D26" s="36"/>
      <c r="E26" s="37"/>
      <c r="F26" s="38"/>
      <c r="G26" s="39"/>
      <c r="H26" s="74"/>
    </row>
    <row r="27" spans="1:8" s="83" customFormat="1" ht="38.25" x14ac:dyDescent="0.25">
      <c r="A27" s="32">
        <v>6.01</v>
      </c>
      <c r="B27" s="44" t="s">
        <v>79</v>
      </c>
      <c r="C27" s="54" t="s">
        <v>129</v>
      </c>
      <c r="D27" s="23">
        <v>1</v>
      </c>
      <c r="E27" s="20"/>
      <c r="F27" s="19"/>
      <c r="G27" s="30"/>
      <c r="H27" s="74"/>
    </row>
    <row r="28" spans="1:8" s="84" customFormat="1" x14ac:dyDescent="0.25">
      <c r="A28" s="32">
        <v>6.02</v>
      </c>
      <c r="B28" s="44" t="s">
        <v>140</v>
      </c>
      <c r="C28" s="88" t="s">
        <v>127</v>
      </c>
      <c r="D28" s="23">
        <v>45</v>
      </c>
      <c r="E28" s="33"/>
      <c r="F28" s="19"/>
      <c r="G28" s="65"/>
      <c r="H28" s="74"/>
    </row>
    <row r="29" spans="1:8" s="84" customFormat="1" ht="25.5" x14ac:dyDescent="0.25">
      <c r="A29" s="32">
        <v>6.03</v>
      </c>
      <c r="B29" s="44" t="s">
        <v>142</v>
      </c>
      <c r="C29" s="88" t="s">
        <v>129</v>
      </c>
      <c r="D29" s="23">
        <v>4</v>
      </c>
      <c r="E29" s="33"/>
      <c r="F29" s="19"/>
      <c r="G29" s="65"/>
      <c r="H29" s="74"/>
    </row>
    <row r="30" spans="1:8" s="84" customFormat="1" ht="25.5" x14ac:dyDescent="0.25">
      <c r="A30" s="32">
        <v>6.04</v>
      </c>
      <c r="B30" s="44" t="s">
        <v>143</v>
      </c>
      <c r="C30" s="88" t="s">
        <v>127</v>
      </c>
      <c r="D30" s="23">
        <v>60</v>
      </c>
      <c r="E30" s="33"/>
      <c r="F30" s="19"/>
      <c r="G30" s="65"/>
      <c r="H30" s="74"/>
    </row>
    <row r="31" spans="1:8" s="84" customFormat="1" ht="25.5" x14ac:dyDescent="0.25">
      <c r="A31" s="32">
        <v>6.05</v>
      </c>
      <c r="B31" s="44" t="s">
        <v>176</v>
      </c>
      <c r="C31" s="88" t="s">
        <v>127</v>
      </c>
      <c r="D31" s="23">
        <v>50</v>
      </c>
      <c r="E31" s="33"/>
      <c r="F31" s="19"/>
      <c r="G31" s="65"/>
      <c r="H31" s="74"/>
    </row>
    <row r="32" spans="1:8" s="84" customFormat="1" ht="25.5" x14ac:dyDescent="0.25">
      <c r="A32" s="32">
        <v>6.06</v>
      </c>
      <c r="B32" s="44" t="s">
        <v>145</v>
      </c>
      <c r="C32" s="88" t="s">
        <v>127</v>
      </c>
      <c r="D32" s="23">
        <v>18</v>
      </c>
      <c r="E32" s="33"/>
      <c r="F32" s="19"/>
      <c r="G32" s="65"/>
      <c r="H32" s="74"/>
    </row>
    <row r="33" spans="1:8" s="84" customFormat="1" x14ac:dyDescent="0.25">
      <c r="A33" s="32">
        <v>6.07</v>
      </c>
      <c r="B33" s="44" t="s">
        <v>146</v>
      </c>
      <c r="C33" s="88" t="s">
        <v>129</v>
      </c>
      <c r="D33" s="23">
        <v>1</v>
      </c>
      <c r="E33" s="33"/>
      <c r="F33" s="19"/>
      <c r="G33" s="65"/>
      <c r="H33" s="74"/>
    </row>
    <row r="34" spans="1:8" s="84" customFormat="1" x14ac:dyDescent="0.25">
      <c r="A34" s="32">
        <v>6.08</v>
      </c>
      <c r="B34" s="44" t="s">
        <v>147</v>
      </c>
      <c r="C34" s="88" t="s">
        <v>126</v>
      </c>
      <c r="D34" s="23">
        <v>1</v>
      </c>
      <c r="E34" s="33"/>
      <c r="F34" s="19"/>
      <c r="G34" s="65"/>
      <c r="H34" s="74"/>
    </row>
    <row r="35" spans="1:8" s="84" customFormat="1" ht="25.5" x14ac:dyDescent="0.25">
      <c r="A35" s="32">
        <v>6.09</v>
      </c>
      <c r="B35" s="44" t="s">
        <v>148</v>
      </c>
      <c r="C35" s="88" t="s">
        <v>129</v>
      </c>
      <c r="D35" s="23">
        <v>1</v>
      </c>
      <c r="E35" s="33"/>
      <c r="F35" s="19"/>
      <c r="G35" s="65"/>
      <c r="H35" s="74"/>
    </row>
    <row r="36" spans="1:8" s="84" customFormat="1" ht="38.25" x14ac:dyDescent="0.25">
      <c r="A36" s="32">
        <v>6.1</v>
      </c>
      <c r="B36" s="44" t="s">
        <v>149</v>
      </c>
      <c r="C36" s="88" t="s">
        <v>129</v>
      </c>
      <c r="D36" s="23">
        <v>1</v>
      </c>
      <c r="E36" s="33"/>
      <c r="F36" s="19"/>
      <c r="G36" s="65"/>
      <c r="H36" s="74"/>
    </row>
    <row r="37" spans="1:8" s="84" customFormat="1" ht="25.5" x14ac:dyDescent="0.25">
      <c r="A37" s="32">
        <v>6.11</v>
      </c>
      <c r="B37" s="44" t="s">
        <v>150</v>
      </c>
      <c r="C37" s="88" t="s">
        <v>129</v>
      </c>
      <c r="D37" s="23">
        <v>2</v>
      </c>
      <c r="E37" s="33"/>
      <c r="F37" s="19"/>
      <c r="G37" s="65"/>
      <c r="H37" s="74"/>
    </row>
    <row r="38" spans="1:8" s="84" customFormat="1" ht="25.5" x14ac:dyDescent="0.25">
      <c r="A38" s="32">
        <v>6.12</v>
      </c>
      <c r="B38" s="44" t="s">
        <v>151</v>
      </c>
      <c r="C38" s="88" t="s">
        <v>129</v>
      </c>
      <c r="D38" s="23">
        <v>2</v>
      </c>
      <c r="E38" s="33"/>
      <c r="F38" s="19"/>
      <c r="G38" s="65"/>
      <c r="H38" s="74"/>
    </row>
    <row r="39" spans="1:8" s="84" customFormat="1" ht="25.5" x14ac:dyDescent="0.25">
      <c r="A39" s="32">
        <v>6.13</v>
      </c>
      <c r="B39" s="44" t="s">
        <v>152</v>
      </c>
      <c r="C39" s="88" t="s">
        <v>129</v>
      </c>
      <c r="D39" s="23">
        <v>2</v>
      </c>
      <c r="E39" s="33"/>
      <c r="F39" s="19"/>
      <c r="G39" s="65"/>
      <c r="H39" s="74"/>
    </row>
    <row r="40" spans="1:8" s="84" customFormat="1" x14ac:dyDescent="0.25">
      <c r="A40" s="32">
        <v>6.14</v>
      </c>
      <c r="B40" s="44" t="s">
        <v>153</v>
      </c>
      <c r="C40" s="88" t="s">
        <v>126</v>
      </c>
      <c r="D40" s="23">
        <v>1</v>
      </c>
      <c r="E40" s="33"/>
      <c r="F40" s="19"/>
      <c r="G40" s="65"/>
      <c r="H40" s="74"/>
    </row>
    <row r="41" spans="1:8" s="83" customFormat="1" x14ac:dyDescent="0.25">
      <c r="A41" s="43">
        <v>7</v>
      </c>
      <c r="B41" s="35" t="s">
        <v>66</v>
      </c>
      <c r="C41" s="48"/>
      <c r="D41" s="36"/>
      <c r="E41" s="37"/>
      <c r="F41" s="38"/>
      <c r="G41" s="39"/>
      <c r="H41" s="74"/>
    </row>
    <row r="42" spans="1:8" s="83" customFormat="1" ht="38.25" x14ac:dyDescent="0.25">
      <c r="A42" s="40">
        <v>7.01</v>
      </c>
      <c r="B42" s="46" t="s">
        <v>93</v>
      </c>
      <c r="C42" s="51" t="s">
        <v>126</v>
      </c>
      <c r="D42" s="24">
        <v>1</v>
      </c>
      <c r="E42" s="15"/>
      <c r="F42" s="15"/>
      <c r="G42" s="29"/>
      <c r="H42" s="74"/>
    </row>
    <row r="43" spans="1:8" s="83" customFormat="1" x14ac:dyDescent="0.25">
      <c r="A43" s="40"/>
      <c r="B43" s="46"/>
      <c r="C43" s="51"/>
      <c r="D43" s="24"/>
      <c r="E43" s="15"/>
      <c r="F43" s="15"/>
      <c r="G43" s="29"/>
      <c r="H43" s="74"/>
    </row>
    <row r="44" spans="1:8" s="67" customFormat="1" ht="15.95" customHeight="1" x14ac:dyDescent="0.25">
      <c r="A44" s="122"/>
      <c r="B44" s="144" t="s">
        <v>95</v>
      </c>
      <c r="C44" s="119"/>
      <c r="D44" s="120"/>
      <c r="E44" s="121"/>
      <c r="F44" s="121"/>
      <c r="G44" s="121"/>
    </row>
    <row r="45" spans="1:8" s="169" customFormat="1" ht="15.95" customHeight="1" x14ac:dyDescent="0.25">
      <c r="A45" s="165"/>
      <c r="B45" s="166" t="s">
        <v>177</v>
      </c>
      <c r="C45" s="98" t="s">
        <v>94</v>
      </c>
      <c r="D45" s="167"/>
      <c r="E45" s="168"/>
      <c r="F45" s="168"/>
      <c r="G45" s="168"/>
    </row>
    <row r="46" spans="1:8" s="169" customFormat="1" ht="15.95" customHeight="1" x14ac:dyDescent="0.25">
      <c r="A46" s="165"/>
      <c r="B46" s="166" t="s">
        <v>178</v>
      </c>
      <c r="C46" s="98" t="s">
        <v>94</v>
      </c>
      <c r="D46" s="167"/>
      <c r="E46" s="168"/>
      <c r="F46" s="168"/>
      <c r="G46" s="168"/>
    </row>
    <row r="47" spans="1:8" s="169" customFormat="1" ht="15.95" customHeight="1" x14ac:dyDescent="0.25">
      <c r="A47" s="165"/>
      <c r="B47" s="166" t="s">
        <v>179</v>
      </c>
      <c r="C47" s="98" t="s">
        <v>94</v>
      </c>
      <c r="D47" s="167"/>
      <c r="E47" s="168"/>
      <c r="F47" s="168"/>
      <c r="G47" s="168"/>
    </row>
    <row r="48" spans="1:8" s="67" customFormat="1" ht="15.95" customHeight="1" x14ac:dyDescent="0.25">
      <c r="A48" s="95"/>
      <c r="B48" s="96"/>
      <c r="C48" s="98"/>
      <c r="D48" s="104"/>
      <c r="E48" s="106"/>
      <c r="F48" s="106"/>
      <c r="G48" s="107"/>
    </row>
    <row r="49" spans="1:11" s="67" customFormat="1" ht="15.95" customHeight="1" x14ac:dyDescent="0.25">
      <c r="A49" s="95"/>
      <c r="B49" s="96" t="s">
        <v>155</v>
      </c>
      <c r="C49" s="98" t="s">
        <v>94</v>
      </c>
      <c r="D49" s="104"/>
      <c r="E49" s="106"/>
      <c r="F49" s="106"/>
      <c r="G49" s="107"/>
    </row>
    <row r="50" spans="1:11" s="67" customFormat="1" ht="15.95" customHeight="1" x14ac:dyDescent="0.25">
      <c r="A50" s="95"/>
      <c r="B50" s="97"/>
      <c r="C50" s="98"/>
      <c r="D50" s="102"/>
      <c r="E50" s="106"/>
      <c r="F50" s="106"/>
      <c r="G50" s="106"/>
    </row>
    <row r="51" spans="1:11" s="67" customFormat="1" ht="15.95" customHeight="1" x14ac:dyDescent="0.25">
      <c r="A51" s="116"/>
      <c r="B51" s="139" t="s">
        <v>135</v>
      </c>
      <c r="C51" s="117"/>
      <c r="D51" s="114"/>
      <c r="E51" s="115"/>
      <c r="F51" s="115"/>
      <c r="G51" s="39"/>
    </row>
    <row r="52" spans="1:11" s="12" customFormat="1" x14ac:dyDescent="0.25">
      <c r="A52" s="42"/>
      <c r="B52" s="11"/>
      <c r="C52" s="55"/>
      <c r="D52" s="11"/>
      <c r="E52" s="11"/>
      <c r="F52" s="11"/>
      <c r="G52" s="61"/>
      <c r="K52" s="11"/>
    </row>
    <row r="53" spans="1:11" s="176" customFormat="1" ht="34.5" customHeight="1" x14ac:dyDescent="0.25">
      <c r="A53" s="198" t="s">
        <v>184</v>
      </c>
      <c r="B53" s="198"/>
      <c r="C53" s="198"/>
      <c r="D53" s="198"/>
      <c r="E53" s="198"/>
      <c r="F53" s="198"/>
    </row>
    <row r="54" spans="1:11" s="171" customFormat="1" ht="16.5" x14ac:dyDescent="0.3">
      <c r="A54" s="183" t="s">
        <v>180</v>
      </c>
      <c r="B54" s="184"/>
      <c r="C54" s="170"/>
      <c r="D54" s="189" t="s">
        <v>180</v>
      </c>
      <c r="E54" s="190"/>
      <c r="F54" s="190"/>
      <c r="G54" s="191"/>
    </row>
    <row r="55" spans="1:11" s="171" customFormat="1" ht="16.5" x14ac:dyDescent="0.3">
      <c r="A55" s="185"/>
      <c r="B55" s="186"/>
      <c r="C55" s="170"/>
      <c r="D55" s="192"/>
      <c r="E55" s="193"/>
      <c r="F55" s="193"/>
      <c r="G55" s="194"/>
    </row>
    <row r="56" spans="1:11" s="171" customFormat="1" ht="16.5" x14ac:dyDescent="0.3">
      <c r="A56" s="185"/>
      <c r="B56" s="186"/>
      <c r="C56" s="170"/>
      <c r="D56" s="192"/>
      <c r="E56" s="193"/>
      <c r="F56" s="193"/>
      <c r="G56" s="194"/>
    </row>
    <row r="57" spans="1:11" s="171" customFormat="1" ht="16.5" x14ac:dyDescent="0.3">
      <c r="A57" s="185"/>
      <c r="B57" s="186"/>
      <c r="C57" s="170"/>
      <c r="D57" s="192"/>
      <c r="E57" s="193"/>
      <c r="F57" s="193"/>
      <c r="G57" s="194"/>
    </row>
    <row r="58" spans="1:11" s="12" customFormat="1" ht="16.5" x14ac:dyDescent="0.3">
      <c r="A58" s="187"/>
      <c r="B58" s="188"/>
      <c r="C58" s="172"/>
      <c r="D58" s="195"/>
      <c r="E58" s="196"/>
      <c r="F58" s="196"/>
      <c r="G58" s="197"/>
    </row>
    <row r="59" spans="1:11" s="12" customFormat="1" ht="16.5" x14ac:dyDescent="0.3">
      <c r="A59" s="173" t="s">
        <v>181</v>
      </c>
      <c r="B59" s="174"/>
      <c r="C59" s="172"/>
      <c r="D59" s="173" t="s">
        <v>185</v>
      </c>
      <c r="E59" s="175"/>
      <c r="F59" s="175"/>
    </row>
    <row r="60" spans="1:11" s="12" customFormat="1" ht="16.5" x14ac:dyDescent="0.3">
      <c r="A60" s="173" t="s">
        <v>182</v>
      </c>
      <c r="B60" s="174"/>
      <c r="C60" s="172"/>
      <c r="D60" s="173" t="s">
        <v>182</v>
      </c>
      <c r="E60" s="175"/>
      <c r="F60" s="175"/>
    </row>
    <row r="61" spans="1:11" s="12" customFormat="1" ht="16.5" x14ac:dyDescent="0.3">
      <c r="A61" s="173" t="s">
        <v>183</v>
      </c>
      <c r="B61" s="174"/>
      <c r="C61" s="172"/>
      <c r="D61" s="173" t="s">
        <v>183</v>
      </c>
      <c r="E61" s="175"/>
      <c r="F61" s="175"/>
    </row>
  </sheetData>
  <mergeCells count="5">
    <mergeCell ref="A1:G1"/>
    <mergeCell ref="A2:G2"/>
    <mergeCell ref="A54:B58"/>
    <mergeCell ref="D54:G58"/>
    <mergeCell ref="A53:F53"/>
  </mergeCells>
  <printOptions horizontalCentered="1"/>
  <pageMargins left="0.98425196850393704" right="0.98425196850393704" top="0.98425196850393704" bottom="0.98425196850393704" header="0.31496062992125984" footer="0.31496062992125984"/>
  <pageSetup scale="65" fitToHeight="3" orientation="portrait" horizontalDpi="4294967293" verticalDpi="4294967293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79"/>
  <sheetViews>
    <sheetView view="pageBreakPreview" zoomScaleNormal="100" zoomScaleSheetLayoutView="100" workbookViewId="0">
      <selection activeCell="B36" sqref="B36"/>
    </sheetView>
  </sheetViews>
  <sheetFormatPr baseColWidth="10" defaultRowHeight="18" x14ac:dyDescent="0.25"/>
  <cols>
    <col min="1" max="1" width="8.28515625" style="42" customWidth="1"/>
    <col min="2" max="2" width="50.28515625" style="11" customWidth="1"/>
    <col min="3" max="3" width="6.5703125" style="55" customWidth="1"/>
    <col min="4" max="4" width="9.7109375" style="11" customWidth="1"/>
    <col min="5" max="5" width="15" style="11" customWidth="1"/>
    <col min="6" max="6" width="17.7109375" style="11" customWidth="1"/>
    <col min="7" max="7" width="20.140625" style="11" customWidth="1"/>
    <col min="8" max="8" width="20" style="12" bestFit="1" customWidth="1"/>
    <col min="9" max="9" width="13.7109375" style="12" customWidth="1"/>
    <col min="10" max="10" width="12.28515625" style="12" customWidth="1"/>
    <col min="11" max="256" width="11.42578125" style="11"/>
    <col min="257" max="257" width="8.28515625" style="11" customWidth="1"/>
    <col min="258" max="258" width="50.28515625" style="11" customWidth="1"/>
    <col min="259" max="259" width="6.5703125" style="11" customWidth="1"/>
    <col min="260" max="260" width="9.7109375" style="11" customWidth="1"/>
    <col min="261" max="261" width="15" style="11" customWidth="1"/>
    <col min="262" max="262" width="17.7109375" style="11" customWidth="1"/>
    <col min="263" max="263" width="20.140625" style="11" customWidth="1"/>
    <col min="264" max="264" width="11.85546875" style="11" customWidth="1"/>
    <col min="265" max="265" width="13.7109375" style="11" customWidth="1"/>
    <col min="266" max="266" width="12.28515625" style="11" customWidth="1"/>
    <col min="267" max="512" width="11.42578125" style="11"/>
    <col min="513" max="513" width="8.28515625" style="11" customWidth="1"/>
    <col min="514" max="514" width="50.28515625" style="11" customWidth="1"/>
    <col min="515" max="515" width="6.5703125" style="11" customWidth="1"/>
    <col min="516" max="516" width="9.7109375" style="11" customWidth="1"/>
    <col min="517" max="517" width="15" style="11" customWidth="1"/>
    <col min="518" max="518" width="17.7109375" style="11" customWidth="1"/>
    <col min="519" max="519" width="20.140625" style="11" customWidth="1"/>
    <col min="520" max="520" width="11.85546875" style="11" customWidth="1"/>
    <col min="521" max="521" width="13.7109375" style="11" customWidth="1"/>
    <col min="522" max="522" width="12.28515625" style="11" customWidth="1"/>
    <col min="523" max="768" width="11.42578125" style="11"/>
    <col min="769" max="769" width="8.28515625" style="11" customWidth="1"/>
    <col min="770" max="770" width="50.28515625" style="11" customWidth="1"/>
    <col min="771" max="771" width="6.5703125" style="11" customWidth="1"/>
    <col min="772" max="772" width="9.7109375" style="11" customWidth="1"/>
    <col min="773" max="773" width="15" style="11" customWidth="1"/>
    <col min="774" max="774" width="17.7109375" style="11" customWidth="1"/>
    <col min="775" max="775" width="20.140625" style="11" customWidth="1"/>
    <col min="776" max="776" width="11.85546875" style="11" customWidth="1"/>
    <col min="777" max="777" width="13.7109375" style="11" customWidth="1"/>
    <col min="778" max="778" width="12.28515625" style="11" customWidth="1"/>
    <col min="779" max="1024" width="11.42578125" style="11"/>
    <col min="1025" max="1025" width="8.28515625" style="11" customWidth="1"/>
    <col min="1026" max="1026" width="50.28515625" style="11" customWidth="1"/>
    <col min="1027" max="1027" width="6.5703125" style="11" customWidth="1"/>
    <col min="1028" max="1028" width="9.7109375" style="11" customWidth="1"/>
    <col min="1029" max="1029" width="15" style="11" customWidth="1"/>
    <col min="1030" max="1030" width="17.7109375" style="11" customWidth="1"/>
    <col min="1031" max="1031" width="20.140625" style="11" customWidth="1"/>
    <col min="1032" max="1032" width="11.85546875" style="11" customWidth="1"/>
    <col min="1033" max="1033" width="13.7109375" style="11" customWidth="1"/>
    <col min="1034" max="1034" width="12.28515625" style="11" customWidth="1"/>
    <col min="1035" max="1280" width="11.42578125" style="11"/>
    <col min="1281" max="1281" width="8.28515625" style="11" customWidth="1"/>
    <col min="1282" max="1282" width="50.28515625" style="11" customWidth="1"/>
    <col min="1283" max="1283" width="6.5703125" style="11" customWidth="1"/>
    <col min="1284" max="1284" width="9.7109375" style="11" customWidth="1"/>
    <col min="1285" max="1285" width="15" style="11" customWidth="1"/>
    <col min="1286" max="1286" width="17.7109375" style="11" customWidth="1"/>
    <col min="1287" max="1287" width="20.140625" style="11" customWidth="1"/>
    <col min="1288" max="1288" width="11.85546875" style="11" customWidth="1"/>
    <col min="1289" max="1289" width="13.7109375" style="11" customWidth="1"/>
    <col min="1290" max="1290" width="12.28515625" style="11" customWidth="1"/>
    <col min="1291" max="1536" width="11.42578125" style="11"/>
    <col min="1537" max="1537" width="8.28515625" style="11" customWidth="1"/>
    <col min="1538" max="1538" width="50.28515625" style="11" customWidth="1"/>
    <col min="1539" max="1539" width="6.5703125" style="11" customWidth="1"/>
    <col min="1540" max="1540" width="9.7109375" style="11" customWidth="1"/>
    <col min="1541" max="1541" width="15" style="11" customWidth="1"/>
    <col min="1542" max="1542" width="17.7109375" style="11" customWidth="1"/>
    <col min="1543" max="1543" width="20.140625" style="11" customWidth="1"/>
    <col min="1544" max="1544" width="11.85546875" style="11" customWidth="1"/>
    <col min="1545" max="1545" width="13.7109375" style="11" customWidth="1"/>
    <col min="1546" max="1546" width="12.28515625" style="11" customWidth="1"/>
    <col min="1547" max="1792" width="11.42578125" style="11"/>
    <col min="1793" max="1793" width="8.28515625" style="11" customWidth="1"/>
    <col min="1794" max="1794" width="50.28515625" style="11" customWidth="1"/>
    <col min="1795" max="1795" width="6.5703125" style="11" customWidth="1"/>
    <col min="1796" max="1796" width="9.7109375" style="11" customWidth="1"/>
    <col min="1797" max="1797" width="15" style="11" customWidth="1"/>
    <col min="1798" max="1798" width="17.7109375" style="11" customWidth="1"/>
    <col min="1799" max="1799" width="20.140625" style="11" customWidth="1"/>
    <col min="1800" max="1800" width="11.85546875" style="11" customWidth="1"/>
    <col min="1801" max="1801" width="13.7109375" style="11" customWidth="1"/>
    <col min="1802" max="1802" width="12.28515625" style="11" customWidth="1"/>
    <col min="1803" max="2048" width="11.42578125" style="11"/>
    <col min="2049" max="2049" width="8.28515625" style="11" customWidth="1"/>
    <col min="2050" max="2050" width="50.28515625" style="11" customWidth="1"/>
    <col min="2051" max="2051" width="6.5703125" style="11" customWidth="1"/>
    <col min="2052" max="2052" width="9.7109375" style="11" customWidth="1"/>
    <col min="2053" max="2053" width="15" style="11" customWidth="1"/>
    <col min="2054" max="2054" width="17.7109375" style="11" customWidth="1"/>
    <col min="2055" max="2055" width="20.140625" style="11" customWidth="1"/>
    <col min="2056" max="2056" width="11.85546875" style="11" customWidth="1"/>
    <col min="2057" max="2057" width="13.7109375" style="11" customWidth="1"/>
    <col min="2058" max="2058" width="12.28515625" style="11" customWidth="1"/>
    <col min="2059" max="2304" width="11.42578125" style="11"/>
    <col min="2305" max="2305" width="8.28515625" style="11" customWidth="1"/>
    <col min="2306" max="2306" width="50.28515625" style="11" customWidth="1"/>
    <col min="2307" max="2307" width="6.5703125" style="11" customWidth="1"/>
    <col min="2308" max="2308" width="9.7109375" style="11" customWidth="1"/>
    <col min="2309" max="2309" width="15" style="11" customWidth="1"/>
    <col min="2310" max="2310" width="17.7109375" style="11" customWidth="1"/>
    <col min="2311" max="2311" width="20.140625" style="11" customWidth="1"/>
    <col min="2312" max="2312" width="11.85546875" style="11" customWidth="1"/>
    <col min="2313" max="2313" width="13.7109375" style="11" customWidth="1"/>
    <col min="2314" max="2314" width="12.28515625" style="11" customWidth="1"/>
    <col min="2315" max="2560" width="11.42578125" style="11"/>
    <col min="2561" max="2561" width="8.28515625" style="11" customWidth="1"/>
    <col min="2562" max="2562" width="50.28515625" style="11" customWidth="1"/>
    <col min="2563" max="2563" width="6.5703125" style="11" customWidth="1"/>
    <col min="2564" max="2564" width="9.7109375" style="11" customWidth="1"/>
    <col min="2565" max="2565" width="15" style="11" customWidth="1"/>
    <col min="2566" max="2566" width="17.7109375" style="11" customWidth="1"/>
    <col min="2567" max="2567" width="20.140625" style="11" customWidth="1"/>
    <col min="2568" max="2568" width="11.85546875" style="11" customWidth="1"/>
    <col min="2569" max="2569" width="13.7109375" style="11" customWidth="1"/>
    <col min="2570" max="2570" width="12.28515625" style="11" customWidth="1"/>
    <col min="2571" max="2816" width="11.42578125" style="11"/>
    <col min="2817" max="2817" width="8.28515625" style="11" customWidth="1"/>
    <col min="2818" max="2818" width="50.28515625" style="11" customWidth="1"/>
    <col min="2819" max="2819" width="6.5703125" style="11" customWidth="1"/>
    <col min="2820" max="2820" width="9.7109375" style="11" customWidth="1"/>
    <col min="2821" max="2821" width="15" style="11" customWidth="1"/>
    <col min="2822" max="2822" width="17.7109375" style="11" customWidth="1"/>
    <col min="2823" max="2823" width="20.140625" style="11" customWidth="1"/>
    <col min="2824" max="2824" width="11.85546875" style="11" customWidth="1"/>
    <col min="2825" max="2825" width="13.7109375" style="11" customWidth="1"/>
    <col min="2826" max="2826" width="12.28515625" style="11" customWidth="1"/>
    <col min="2827" max="3072" width="11.42578125" style="11"/>
    <col min="3073" max="3073" width="8.28515625" style="11" customWidth="1"/>
    <col min="3074" max="3074" width="50.28515625" style="11" customWidth="1"/>
    <col min="3075" max="3075" width="6.5703125" style="11" customWidth="1"/>
    <col min="3076" max="3076" width="9.7109375" style="11" customWidth="1"/>
    <col min="3077" max="3077" width="15" style="11" customWidth="1"/>
    <col min="3078" max="3078" width="17.7109375" style="11" customWidth="1"/>
    <col min="3079" max="3079" width="20.140625" style="11" customWidth="1"/>
    <col min="3080" max="3080" width="11.85546875" style="11" customWidth="1"/>
    <col min="3081" max="3081" width="13.7109375" style="11" customWidth="1"/>
    <col min="3082" max="3082" width="12.28515625" style="11" customWidth="1"/>
    <col min="3083" max="3328" width="11.42578125" style="11"/>
    <col min="3329" max="3329" width="8.28515625" style="11" customWidth="1"/>
    <col min="3330" max="3330" width="50.28515625" style="11" customWidth="1"/>
    <col min="3331" max="3331" width="6.5703125" style="11" customWidth="1"/>
    <col min="3332" max="3332" width="9.7109375" style="11" customWidth="1"/>
    <col min="3333" max="3333" width="15" style="11" customWidth="1"/>
    <col min="3334" max="3334" width="17.7109375" style="11" customWidth="1"/>
    <col min="3335" max="3335" width="20.140625" style="11" customWidth="1"/>
    <col min="3336" max="3336" width="11.85546875" style="11" customWidth="1"/>
    <col min="3337" max="3337" width="13.7109375" style="11" customWidth="1"/>
    <col min="3338" max="3338" width="12.28515625" style="11" customWidth="1"/>
    <col min="3339" max="3584" width="11.42578125" style="11"/>
    <col min="3585" max="3585" width="8.28515625" style="11" customWidth="1"/>
    <col min="3586" max="3586" width="50.28515625" style="11" customWidth="1"/>
    <col min="3587" max="3587" width="6.5703125" style="11" customWidth="1"/>
    <col min="3588" max="3588" width="9.7109375" style="11" customWidth="1"/>
    <col min="3589" max="3589" width="15" style="11" customWidth="1"/>
    <col min="3590" max="3590" width="17.7109375" style="11" customWidth="1"/>
    <col min="3591" max="3591" width="20.140625" style="11" customWidth="1"/>
    <col min="3592" max="3592" width="11.85546875" style="11" customWidth="1"/>
    <col min="3593" max="3593" width="13.7109375" style="11" customWidth="1"/>
    <col min="3594" max="3594" width="12.28515625" style="11" customWidth="1"/>
    <col min="3595" max="3840" width="11.42578125" style="11"/>
    <col min="3841" max="3841" width="8.28515625" style="11" customWidth="1"/>
    <col min="3842" max="3842" width="50.28515625" style="11" customWidth="1"/>
    <col min="3843" max="3843" width="6.5703125" style="11" customWidth="1"/>
    <col min="3844" max="3844" width="9.7109375" style="11" customWidth="1"/>
    <col min="3845" max="3845" width="15" style="11" customWidth="1"/>
    <col min="3846" max="3846" width="17.7109375" style="11" customWidth="1"/>
    <col min="3847" max="3847" width="20.140625" style="11" customWidth="1"/>
    <col min="3848" max="3848" width="11.85546875" style="11" customWidth="1"/>
    <col min="3849" max="3849" width="13.7109375" style="11" customWidth="1"/>
    <col min="3850" max="3850" width="12.28515625" style="11" customWidth="1"/>
    <col min="3851" max="4096" width="11.42578125" style="11"/>
    <col min="4097" max="4097" width="8.28515625" style="11" customWidth="1"/>
    <col min="4098" max="4098" width="50.28515625" style="11" customWidth="1"/>
    <col min="4099" max="4099" width="6.5703125" style="11" customWidth="1"/>
    <col min="4100" max="4100" width="9.7109375" style="11" customWidth="1"/>
    <col min="4101" max="4101" width="15" style="11" customWidth="1"/>
    <col min="4102" max="4102" width="17.7109375" style="11" customWidth="1"/>
    <col min="4103" max="4103" width="20.140625" style="11" customWidth="1"/>
    <col min="4104" max="4104" width="11.85546875" style="11" customWidth="1"/>
    <col min="4105" max="4105" width="13.7109375" style="11" customWidth="1"/>
    <col min="4106" max="4106" width="12.28515625" style="11" customWidth="1"/>
    <col min="4107" max="4352" width="11.42578125" style="11"/>
    <col min="4353" max="4353" width="8.28515625" style="11" customWidth="1"/>
    <col min="4354" max="4354" width="50.28515625" style="11" customWidth="1"/>
    <col min="4355" max="4355" width="6.5703125" style="11" customWidth="1"/>
    <col min="4356" max="4356" width="9.7109375" style="11" customWidth="1"/>
    <col min="4357" max="4357" width="15" style="11" customWidth="1"/>
    <col min="4358" max="4358" width="17.7109375" style="11" customWidth="1"/>
    <col min="4359" max="4359" width="20.140625" style="11" customWidth="1"/>
    <col min="4360" max="4360" width="11.85546875" style="11" customWidth="1"/>
    <col min="4361" max="4361" width="13.7109375" style="11" customWidth="1"/>
    <col min="4362" max="4362" width="12.28515625" style="11" customWidth="1"/>
    <col min="4363" max="4608" width="11.42578125" style="11"/>
    <col min="4609" max="4609" width="8.28515625" style="11" customWidth="1"/>
    <col min="4610" max="4610" width="50.28515625" style="11" customWidth="1"/>
    <col min="4611" max="4611" width="6.5703125" style="11" customWidth="1"/>
    <col min="4612" max="4612" width="9.7109375" style="11" customWidth="1"/>
    <col min="4613" max="4613" width="15" style="11" customWidth="1"/>
    <col min="4614" max="4614" width="17.7109375" style="11" customWidth="1"/>
    <col min="4615" max="4615" width="20.140625" style="11" customWidth="1"/>
    <col min="4616" max="4616" width="11.85546875" style="11" customWidth="1"/>
    <col min="4617" max="4617" width="13.7109375" style="11" customWidth="1"/>
    <col min="4618" max="4618" width="12.28515625" style="11" customWidth="1"/>
    <col min="4619" max="4864" width="11.42578125" style="11"/>
    <col min="4865" max="4865" width="8.28515625" style="11" customWidth="1"/>
    <col min="4866" max="4866" width="50.28515625" style="11" customWidth="1"/>
    <col min="4867" max="4867" width="6.5703125" style="11" customWidth="1"/>
    <col min="4868" max="4868" width="9.7109375" style="11" customWidth="1"/>
    <col min="4869" max="4869" width="15" style="11" customWidth="1"/>
    <col min="4870" max="4870" width="17.7109375" style="11" customWidth="1"/>
    <col min="4871" max="4871" width="20.140625" style="11" customWidth="1"/>
    <col min="4872" max="4872" width="11.85546875" style="11" customWidth="1"/>
    <col min="4873" max="4873" width="13.7109375" style="11" customWidth="1"/>
    <col min="4874" max="4874" width="12.28515625" style="11" customWidth="1"/>
    <col min="4875" max="5120" width="11.42578125" style="11"/>
    <col min="5121" max="5121" width="8.28515625" style="11" customWidth="1"/>
    <col min="5122" max="5122" width="50.28515625" style="11" customWidth="1"/>
    <col min="5123" max="5123" width="6.5703125" style="11" customWidth="1"/>
    <col min="5124" max="5124" width="9.7109375" style="11" customWidth="1"/>
    <col min="5125" max="5125" width="15" style="11" customWidth="1"/>
    <col min="5126" max="5126" width="17.7109375" style="11" customWidth="1"/>
    <col min="5127" max="5127" width="20.140625" style="11" customWidth="1"/>
    <col min="5128" max="5128" width="11.85546875" style="11" customWidth="1"/>
    <col min="5129" max="5129" width="13.7109375" style="11" customWidth="1"/>
    <col min="5130" max="5130" width="12.28515625" style="11" customWidth="1"/>
    <col min="5131" max="5376" width="11.42578125" style="11"/>
    <col min="5377" max="5377" width="8.28515625" style="11" customWidth="1"/>
    <col min="5378" max="5378" width="50.28515625" style="11" customWidth="1"/>
    <col min="5379" max="5379" width="6.5703125" style="11" customWidth="1"/>
    <col min="5380" max="5380" width="9.7109375" style="11" customWidth="1"/>
    <col min="5381" max="5381" width="15" style="11" customWidth="1"/>
    <col min="5382" max="5382" width="17.7109375" style="11" customWidth="1"/>
    <col min="5383" max="5383" width="20.140625" style="11" customWidth="1"/>
    <col min="5384" max="5384" width="11.85546875" style="11" customWidth="1"/>
    <col min="5385" max="5385" width="13.7109375" style="11" customWidth="1"/>
    <col min="5386" max="5386" width="12.28515625" style="11" customWidth="1"/>
    <col min="5387" max="5632" width="11.42578125" style="11"/>
    <col min="5633" max="5633" width="8.28515625" style="11" customWidth="1"/>
    <col min="5634" max="5634" width="50.28515625" style="11" customWidth="1"/>
    <col min="5635" max="5635" width="6.5703125" style="11" customWidth="1"/>
    <col min="5636" max="5636" width="9.7109375" style="11" customWidth="1"/>
    <col min="5637" max="5637" width="15" style="11" customWidth="1"/>
    <col min="5638" max="5638" width="17.7109375" style="11" customWidth="1"/>
    <col min="5639" max="5639" width="20.140625" style="11" customWidth="1"/>
    <col min="5640" max="5640" width="11.85546875" style="11" customWidth="1"/>
    <col min="5641" max="5641" width="13.7109375" style="11" customWidth="1"/>
    <col min="5642" max="5642" width="12.28515625" style="11" customWidth="1"/>
    <col min="5643" max="5888" width="11.42578125" style="11"/>
    <col min="5889" max="5889" width="8.28515625" style="11" customWidth="1"/>
    <col min="5890" max="5890" width="50.28515625" style="11" customWidth="1"/>
    <col min="5891" max="5891" width="6.5703125" style="11" customWidth="1"/>
    <col min="5892" max="5892" width="9.7109375" style="11" customWidth="1"/>
    <col min="5893" max="5893" width="15" style="11" customWidth="1"/>
    <col min="5894" max="5894" width="17.7109375" style="11" customWidth="1"/>
    <col min="5895" max="5895" width="20.140625" style="11" customWidth="1"/>
    <col min="5896" max="5896" width="11.85546875" style="11" customWidth="1"/>
    <col min="5897" max="5897" width="13.7109375" style="11" customWidth="1"/>
    <col min="5898" max="5898" width="12.28515625" style="11" customWidth="1"/>
    <col min="5899" max="6144" width="11.42578125" style="11"/>
    <col min="6145" max="6145" width="8.28515625" style="11" customWidth="1"/>
    <col min="6146" max="6146" width="50.28515625" style="11" customWidth="1"/>
    <col min="6147" max="6147" width="6.5703125" style="11" customWidth="1"/>
    <col min="6148" max="6148" width="9.7109375" style="11" customWidth="1"/>
    <col min="6149" max="6149" width="15" style="11" customWidth="1"/>
    <col min="6150" max="6150" width="17.7109375" style="11" customWidth="1"/>
    <col min="6151" max="6151" width="20.140625" style="11" customWidth="1"/>
    <col min="6152" max="6152" width="11.85546875" style="11" customWidth="1"/>
    <col min="6153" max="6153" width="13.7109375" style="11" customWidth="1"/>
    <col min="6154" max="6154" width="12.28515625" style="11" customWidth="1"/>
    <col min="6155" max="6400" width="11.42578125" style="11"/>
    <col min="6401" max="6401" width="8.28515625" style="11" customWidth="1"/>
    <col min="6402" max="6402" width="50.28515625" style="11" customWidth="1"/>
    <col min="6403" max="6403" width="6.5703125" style="11" customWidth="1"/>
    <col min="6404" max="6404" width="9.7109375" style="11" customWidth="1"/>
    <col min="6405" max="6405" width="15" style="11" customWidth="1"/>
    <col min="6406" max="6406" width="17.7109375" style="11" customWidth="1"/>
    <col min="6407" max="6407" width="20.140625" style="11" customWidth="1"/>
    <col min="6408" max="6408" width="11.85546875" style="11" customWidth="1"/>
    <col min="6409" max="6409" width="13.7109375" style="11" customWidth="1"/>
    <col min="6410" max="6410" width="12.28515625" style="11" customWidth="1"/>
    <col min="6411" max="6656" width="11.42578125" style="11"/>
    <col min="6657" max="6657" width="8.28515625" style="11" customWidth="1"/>
    <col min="6658" max="6658" width="50.28515625" style="11" customWidth="1"/>
    <col min="6659" max="6659" width="6.5703125" style="11" customWidth="1"/>
    <col min="6660" max="6660" width="9.7109375" style="11" customWidth="1"/>
    <col min="6661" max="6661" width="15" style="11" customWidth="1"/>
    <col min="6662" max="6662" width="17.7109375" style="11" customWidth="1"/>
    <col min="6663" max="6663" width="20.140625" style="11" customWidth="1"/>
    <col min="6664" max="6664" width="11.85546875" style="11" customWidth="1"/>
    <col min="6665" max="6665" width="13.7109375" style="11" customWidth="1"/>
    <col min="6666" max="6666" width="12.28515625" style="11" customWidth="1"/>
    <col min="6667" max="6912" width="11.42578125" style="11"/>
    <col min="6913" max="6913" width="8.28515625" style="11" customWidth="1"/>
    <col min="6914" max="6914" width="50.28515625" style="11" customWidth="1"/>
    <col min="6915" max="6915" width="6.5703125" style="11" customWidth="1"/>
    <col min="6916" max="6916" width="9.7109375" style="11" customWidth="1"/>
    <col min="6917" max="6917" width="15" style="11" customWidth="1"/>
    <col min="6918" max="6918" width="17.7109375" style="11" customWidth="1"/>
    <col min="6919" max="6919" width="20.140625" style="11" customWidth="1"/>
    <col min="6920" max="6920" width="11.85546875" style="11" customWidth="1"/>
    <col min="6921" max="6921" width="13.7109375" style="11" customWidth="1"/>
    <col min="6922" max="6922" width="12.28515625" style="11" customWidth="1"/>
    <col min="6923" max="7168" width="11.42578125" style="11"/>
    <col min="7169" max="7169" width="8.28515625" style="11" customWidth="1"/>
    <col min="7170" max="7170" width="50.28515625" style="11" customWidth="1"/>
    <col min="7171" max="7171" width="6.5703125" style="11" customWidth="1"/>
    <col min="7172" max="7172" width="9.7109375" style="11" customWidth="1"/>
    <col min="7173" max="7173" width="15" style="11" customWidth="1"/>
    <col min="7174" max="7174" width="17.7109375" style="11" customWidth="1"/>
    <col min="7175" max="7175" width="20.140625" style="11" customWidth="1"/>
    <col min="7176" max="7176" width="11.85546875" style="11" customWidth="1"/>
    <col min="7177" max="7177" width="13.7109375" style="11" customWidth="1"/>
    <col min="7178" max="7178" width="12.28515625" style="11" customWidth="1"/>
    <col min="7179" max="7424" width="11.42578125" style="11"/>
    <col min="7425" max="7425" width="8.28515625" style="11" customWidth="1"/>
    <col min="7426" max="7426" width="50.28515625" style="11" customWidth="1"/>
    <col min="7427" max="7427" width="6.5703125" style="11" customWidth="1"/>
    <col min="7428" max="7428" width="9.7109375" style="11" customWidth="1"/>
    <col min="7429" max="7429" width="15" style="11" customWidth="1"/>
    <col min="7430" max="7430" width="17.7109375" style="11" customWidth="1"/>
    <col min="7431" max="7431" width="20.140625" style="11" customWidth="1"/>
    <col min="7432" max="7432" width="11.85546875" style="11" customWidth="1"/>
    <col min="7433" max="7433" width="13.7109375" style="11" customWidth="1"/>
    <col min="7434" max="7434" width="12.28515625" style="11" customWidth="1"/>
    <col min="7435" max="7680" width="11.42578125" style="11"/>
    <col min="7681" max="7681" width="8.28515625" style="11" customWidth="1"/>
    <col min="7682" max="7682" width="50.28515625" style="11" customWidth="1"/>
    <col min="7683" max="7683" width="6.5703125" style="11" customWidth="1"/>
    <col min="7684" max="7684" width="9.7109375" style="11" customWidth="1"/>
    <col min="7685" max="7685" width="15" style="11" customWidth="1"/>
    <col min="7686" max="7686" width="17.7109375" style="11" customWidth="1"/>
    <col min="7687" max="7687" width="20.140625" style="11" customWidth="1"/>
    <col min="7688" max="7688" width="11.85546875" style="11" customWidth="1"/>
    <col min="7689" max="7689" width="13.7109375" style="11" customWidth="1"/>
    <col min="7690" max="7690" width="12.28515625" style="11" customWidth="1"/>
    <col min="7691" max="7936" width="11.42578125" style="11"/>
    <col min="7937" max="7937" width="8.28515625" style="11" customWidth="1"/>
    <col min="7938" max="7938" width="50.28515625" style="11" customWidth="1"/>
    <col min="7939" max="7939" width="6.5703125" style="11" customWidth="1"/>
    <col min="7940" max="7940" width="9.7109375" style="11" customWidth="1"/>
    <col min="7941" max="7941" width="15" style="11" customWidth="1"/>
    <col min="7942" max="7942" width="17.7109375" style="11" customWidth="1"/>
    <col min="7943" max="7943" width="20.140625" style="11" customWidth="1"/>
    <col min="7944" max="7944" width="11.85546875" style="11" customWidth="1"/>
    <col min="7945" max="7945" width="13.7109375" style="11" customWidth="1"/>
    <col min="7946" max="7946" width="12.28515625" style="11" customWidth="1"/>
    <col min="7947" max="8192" width="11.42578125" style="11"/>
    <col min="8193" max="8193" width="8.28515625" style="11" customWidth="1"/>
    <col min="8194" max="8194" width="50.28515625" style="11" customWidth="1"/>
    <col min="8195" max="8195" width="6.5703125" style="11" customWidth="1"/>
    <col min="8196" max="8196" width="9.7109375" style="11" customWidth="1"/>
    <col min="8197" max="8197" width="15" style="11" customWidth="1"/>
    <col min="8198" max="8198" width="17.7109375" style="11" customWidth="1"/>
    <col min="8199" max="8199" width="20.140625" style="11" customWidth="1"/>
    <col min="8200" max="8200" width="11.85546875" style="11" customWidth="1"/>
    <col min="8201" max="8201" width="13.7109375" style="11" customWidth="1"/>
    <col min="8202" max="8202" width="12.28515625" style="11" customWidth="1"/>
    <col min="8203" max="8448" width="11.42578125" style="11"/>
    <col min="8449" max="8449" width="8.28515625" style="11" customWidth="1"/>
    <col min="8450" max="8450" width="50.28515625" style="11" customWidth="1"/>
    <col min="8451" max="8451" width="6.5703125" style="11" customWidth="1"/>
    <col min="8452" max="8452" width="9.7109375" style="11" customWidth="1"/>
    <col min="8453" max="8453" width="15" style="11" customWidth="1"/>
    <col min="8454" max="8454" width="17.7109375" style="11" customWidth="1"/>
    <col min="8455" max="8455" width="20.140625" style="11" customWidth="1"/>
    <col min="8456" max="8456" width="11.85546875" style="11" customWidth="1"/>
    <col min="8457" max="8457" width="13.7109375" style="11" customWidth="1"/>
    <col min="8458" max="8458" width="12.28515625" style="11" customWidth="1"/>
    <col min="8459" max="8704" width="11.42578125" style="11"/>
    <col min="8705" max="8705" width="8.28515625" style="11" customWidth="1"/>
    <col min="8706" max="8706" width="50.28515625" style="11" customWidth="1"/>
    <col min="8707" max="8707" width="6.5703125" style="11" customWidth="1"/>
    <col min="8708" max="8708" width="9.7109375" style="11" customWidth="1"/>
    <col min="8709" max="8709" width="15" style="11" customWidth="1"/>
    <col min="8710" max="8710" width="17.7109375" style="11" customWidth="1"/>
    <col min="8711" max="8711" width="20.140625" style="11" customWidth="1"/>
    <col min="8712" max="8712" width="11.85546875" style="11" customWidth="1"/>
    <col min="8713" max="8713" width="13.7109375" style="11" customWidth="1"/>
    <col min="8714" max="8714" width="12.28515625" style="11" customWidth="1"/>
    <col min="8715" max="8960" width="11.42578125" style="11"/>
    <col min="8961" max="8961" width="8.28515625" style="11" customWidth="1"/>
    <col min="8962" max="8962" width="50.28515625" style="11" customWidth="1"/>
    <col min="8963" max="8963" width="6.5703125" style="11" customWidth="1"/>
    <col min="8964" max="8964" width="9.7109375" style="11" customWidth="1"/>
    <col min="8965" max="8965" width="15" style="11" customWidth="1"/>
    <col min="8966" max="8966" width="17.7109375" style="11" customWidth="1"/>
    <col min="8967" max="8967" width="20.140625" style="11" customWidth="1"/>
    <col min="8968" max="8968" width="11.85546875" style="11" customWidth="1"/>
    <col min="8969" max="8969" width="13.7109375" style="11" customWidth="1"/>
    <col min="8970" max="8970" width="12.28515625" style="11" customWidth="1"/>
    <col min="8971" max="9216" width="11.42578125" style="11"/>
    <col min="9217" max="9217" width="8.28515625" style="11" customWidth="1"/>
    <col min="9218" max="9218" width="50.28515625" style="11" customWidth="1"/>
    <col min="9219" max="9219" width="6.5703125" style="11" customWidth="1"/>
    <col min="9220" max="9220" width="9.7109375" style="11" customWidth="1"/>
    <col min="9221" max="9221" width="15" style="11" customWidth="1"/>
    <col min="9222" max="9222" width="17.7109375" style="11" customWidth="1"/>
    <col min="9223" max="9223" width="20.140625" style="11" customWidth="1"/>
    <col min="9224" max="9224" width="11.85546875" style="11" customWidth="1"/>
    <col min="9225" max="9225" width="13.7109375" style="11" customWidth="1"/>
    <col min="9226" max="9226" width="12.28515625" style="11" customWidth="1"/>
    <col min="9227" max="9472" width="11.42578125" style="11"/>
    <col min="9473" max="9473" width="8.28515625" style="11" customWidth="1"/>
    <col min="9474" max="9474" width="50.28515625" style="11" customWidth="1"/>
    <col min="9475" max="9475" width="6.5703125" style="11" customWidth="1"/>
    <col min="9476" max="9476" width="9.7109375" style="11" customWidth="1"/>
    <col min="9477" max="9477" width="15" style="11" customWidth="1"/>
    <col min="9478" max="9478" width="17.7109375" style="11" customWidth="1"/>
    <col min="9479" max="9479" width="20.140625" style="11" customWidth="1"/>
    <col min="9480" max="9480" width="11.85546875" style="11" customWidth="1"/>
    <col min="9481" max="9481" width="13.7109375" style="11" customWidth="1"/>
    <col min="9482" max="9482" width="12.28515625" style="11" customWidth="1"/>
    <col min="9483" max="9728" width="11.42578125" style="11"/>
    <col min="9729" max="9729" width="8.28515625" style="11" customWidth="1"/>
    <col min="9730" max="9730" width="50.28515625" style="11" customWidth="1"/>
    <col min="9731" max="9731" width="6.5703125" style="11" customWidth="1"/>
    <col min="9732" max="9732" width="9.7109375" style="11" customWidth="1"/>
    <col min="9733" max="9733" width="15" style="11" customWidth="1"/>
    <col min="9734" max="9734" width="17.7109375" style="11" customWidth="1"/>
    <col min="9735" max="9735" width="20.140625" style="11" customWidth="1"/>
    <col min="9736" max="9736" width="11.85546875" style="11" customWidth="1"/>
    <col min="9737" max="9737" width="13.7109375" style="11" customWidth="1"/>
    <col min="9738" max="9738" width="12.28515625" style="11" customWidth="1"/>
    <col min="9739" max="9984" width="11.42578125" style="11"/>
    <col min="9985" max="9985" width="8.28515625" style="11" customWidth="1"/>
    <col min="9986" max="9986" width="50.28515625" style="11" customWidth="1"/>
    <col min="9987" max="9987" width="6.5703125" style="11" customWidth="1"/>
    <col min="9988" max="9988" width="9.7109375" style="11" customWidth="1"/>
    <col min="9989" max="9989" width="15" style="11" customWidth="1"/>
    <col min="9990" max="9990" width="17.7109375" style="11" customWidth="1"/>
    <col min="9991" max="9991" width="20.140625" style="11" customWidth="1"/>
    <col min="9992" max="9992" width="11.85546875" style="11" customWidth="1"/>
    <col min="9993" max="9993" width="13.7109375" style="11" customWidth="1"/>
    <col min="9994" max="9994" width="12.28515625" style="11" customWidth="1"/>
    <col min="9995" max="10240" width="11.42578125" style="11"/>
    <col min="10241" max="10241" width="8.28515625" style="11" customWidth="1"/>
    <col min="10242" max="10242" width="50.28515625" style="11" customWidth="1"/>
    <col min="10243" max="10243" width="6.5703125" style="11" customWidth="1"/>
    <col min="10244" max="10244" width="9.7109375" style="11" customWidth="1"/>
    <col min="10245" max="10245" width="15" style="11" customWidth="1"/>
    <col min="10246" max="10246" width="17.7109375" style="11" customWidth="1"/>
    <col min="10247" max="10247" width="20.140625" style="11" customWidth="1"/>
    <col min="10248" max="10248" width="11.85546875" style="11" customWidth="1"/>
    <col min="10249" max="10249" width="13.7109375" style="11" customWidth="1"/>
    <col min="10250" max="10250" width="12.28515625" style="11" customWidth="1"/>
    <col min="10251" max="10496" width="11.42578125" style="11"/>
    <col min="10497" max="10497" width="8.28515625" style="11" customWidth="1"/>
    <col min="10498" max="10498" width="50.28515625" style="11" customWidth="1"/>
    <col min="10499" max="10499" width="6.5703125" style="11" customWidth="1"/>
    <col min="10500" max="10500" width="9.7109375" style="11" customWidth="1"/>
    <col min="10501" max="10501" width="15" style="11" customWidth="1"/>
    <col min="10502" max="10502" width="17.7109375" style="11" customWidth="1"/>
    <col min="10503" max="10503" width="20.140625" style="11" customWidth="1"/>
    <col min="10504" max="10504" width="11.85546875" style="11" customWidth="1"/>
    <col min="10505" max="10505" width="13.7109375" style="11" customWidth="1"/>
    <col min="10506" max="10506" width="12.28515625" style="11" customWidth="1"/>
    <col min="10507" max="10752" width="11.42578125" style="11"/>
    <col min="10753" max="10753" width="8.28515625" style="11" customWidth="1"/>
    <col min="10754" max="10754" width="50.28515625" style="11" customWidth="1"/>
    <col min="10755" max="10755" width="6.5703125" style="11" customWidth="1"/>
    <col min="10756" max="10756" width="9.7109375" style="11" customWidth="1"/>
    <col min="10757" max="10757" width="15" style="11" customWidth="1"/>
    <col min="10758" max="10758" width="17.7109375" style="11" customWidth="1"/>
    <col min="10759" max="10759" width="20.140625" style="11" customWidth="1"/>
    <col min="10760" max="10760" width="11.85546875" style="11" customWidth="1"/>
    <col min="10761" max="10761" width="13.7109375" style="11" customWidth="1"/>
    <col min="10762" max="10762" width="12.28515625" style="11" customWidth="1"/>
    <col min="10763" max="11008" width="11.42578125" style="11"/>
    <col min="11009" max="11009" width="8.28515625" style="11" customWidth="1"/>
    <col min="11010" max="11010" width="50.28515625" style="11" customWidth="1"/>
    <col min="11011" max="11011" width="6.5703125" style="11" customWidth="1"/>
    <col min="11012" max="11012" width="9.7109375" style="11" customWidth="1"/>
    <col min="11013" max="11013" width="15" style="11" customWidth="1"/>
    <col min="11014" max="11014" width="17.7109375" style="11" customWidth="1"/>
    <col min="11015" max="11015" width="20.140625" style="11" customWidth="1"/>
    <col min="11016" max="11016" width="11.85546875" style="11" customWidth="1"/>
    <col min="11017" max="11017" width="13.7109375" style="11" customWidth="1"/>
    <col min="11018" max="11018" width="12.28515625" style="11" customWidth="1"/>
    <col min="11019" max="11264" width="11.42578125" style="11"/>
    <col min="11265" max="11265" width="8.28515625" style="11" customWidth="1"/>
    <col min="11266" max="11266" width="50.28515625" style="11" customWidth="1"/>
    <col min="11267" max="11267" width="6.5703125" style="11" customWidth="1"/>
    <col min="11268" max="11268" width="9.7109375" style="11" customWidth="1"/>
    <col min="11269" max="11269" width="15" style="11" customWidth="1"/>
    <col min="11270" max="11270" width="17.7109375" style="11" customWidth="1"/>
    <col min="11271" max="11271" width="20.140625" style="11" customWidth="1"/>
    <col min="11272" max="11272" width="11.85546875" style="11" customWidth="1"/>
    <col min="11273" max="11273" width="13.7109375" style="11" customWidth="1"/>
    <col min="11274" max="11274" width="12.28515625" style="11" customWidth="1"/>
    <col min="11275" max="11520" width="11.42578125" style="11"/>
    <col min="11521" max="11521" width="8.28515625" style="11" customWidth="1"/>
    <col min="11522" max="11522" width="50.28515625" style="11" customWidth="1"/>
    <col min="11523" max="11523" width="6.5703125" style="11" customWidth="1"/>
    <col min="11524" max="11524" width="9.7109375" style="11" customWidth="1"/>
    <col min="11525" max="11525" width="15" style="11" customWidth="1"/>
    <col min="11526" max="11526" width="17.7109375" style="11" customWidth="1"/>
    <col min="11527" max="11527" width="20.140625" style="11" customWidth="1"/>
    <col min="11528" max="11528" width="11.85546875" style="11" customWidth="1"/>
    <col min="11529" max="11529" width="13.7109375" style="11" customWidth="1"/>
    <col min="11530" max="11530" width="12.28515625" style="11" customWidth="1"/>
    <col min="11531" max="11776" width="11.42578125" style="11"/>
    <col min="11777" max="11777" width="8.28515625" style="11" customWidth="1"/>
    <col min="11778" max="11778" width="50.28515625" style="11" customWidth="1"/>
    <col min="11779" max="11779" width="6.5703125" style="11" customWidth="1"/>
    <col min="11780" max="11780" width="9.7109375" style="11" customWidth="1"/>
    <col min="11781" max="11781" width="15" style="11" customWidth="1"/>
    <col min="11782" max="11782" width="17.7109375" style="11" customWidth="1"/>
    <col min="11783" max="11783" width="20.140625" style="11" customWidth="1"/>
    <col min="11784" max="11784" width="11.85546875" style="11" customWidth="1"/>
    <col min="11785" max="11785" width="13.7109375" style="11" customWidth="1"/>
    <col min="11786" max="11786" width="12.28515625" style="11" customWidth="1"/>
    <col min="11787" max="12032" width="11.42578125" style="11"/>
    <col min="12033" max="12033" width="8.28515625" style="11" customWidth="1"/>
    <col min="12034" max="12034" width="50.28515625" style="11" customWidth="1"/>
    <col min="12035" max="12035" width="6.5703125" style="11" customWidth="1"/>
    <col min="12036" max="12036" width="9.7109375" style="11" customWidth="1"/>
    <col min="12037" max="12037" width="15" style="11" customWidth="1"/>
    <col min="12038" max="12038" width="17.7109375" style="11" customWidth="1"/>
    <col min="12039" max="12039" width="20.140625" style="11" customWidth="1"/>
    <col min="12040" max="12040" width="11.85546875" style="11" customWidth="1"/>
    <col min="12041" max="12041" width="13.7109375" style="11" customWidth="1"/>
    <col min="12042" max="12042" width="12.28515625" style="11" customWidth="1"/>
    <col min="12043" max="12288" width="11.42578125" style="11"/>
    <col min="12289" max="12289" width="8.28515625" style="11" customWidth="1"/>
    <col min="12290" max="12290" width="50.28515625" style="11" customWidth="1"/>
    <col min="12291" max="12291" width="6.5703125" style="11" customWidth="1"/>
    <col min="12292" max="12292" width="9.7109375" style="11" customWidth="1"/>
    <col min="12293" max="12293" width="15" style="11" customWidth="1"/>
    <col min="12294" max="12294" width="17.7109375" style="11" customWidth="1"/>
    <col min="12295" max="12295" width="20.140625" style="11" customWidth="1"/>
    <col min="12296" max="12296" width="11.85546875" style="11" customWidth="1"/>
    <col min="12297" max="12297" width="13.7109375" style="11" customWidth="1"/>
    <col min="12298" max="12298" width="12.28515625" style="11" customWidth="1"/>
    <col min="12299" max="12544" width="11.42578125" style="11"/>
    <col min="12545" max="12545" width="8.28515625" style="11" customWidth="1"/>
    <col min="12546" max="12546" width="50.28515625" style="11" customWidth="1"/>
    <col min="12547" max="12547" width="6.5703125" style="11" customWidth="1"/>
    <col min="12548" max="12548" width="9.7109375" style="11" customWidth="1"/>
    <col min="12549" max="12549" width="15" style="11" customWidth="1"/>
    <col min="12550" max="12550" width="17.7109375" style="11" customWidth="1"/>
    <col min="12551" max="12551" width="20.140625" style="11" customWidth="1"/>
    <col min="12552" max="12552" width="11.85546875" style="11" customWidth="1"/>
    <col min="12553" max="12553" width="13.7109375" style="11" customWidth="1"/>
    <col min="12554" max="12554" width="12.28515625" style="11" customWidth="1"/>
    <col min="12555" max="12800" width="11.42578125" style="11"/>
    <col min="12801" max="12801" width="8.28515625" style="11" customWidth="1"/>
    <col min="12802" max="12802" width="50.28515625" style="11" customWidth="1"/>
    <col min="12803" max="12803" width="6.5703125" style="11" customWidth="1"/>
    <col min="12804" max="12804" width="9.7109375" style="11" customWidth="1"/>
    <col min="12805" max="12805" width="15" style="11" customWidth="1"/>
    <col min="12806" max="12806" width="17.7109375" style="11" customWidth="1"/>
    <col min="12807" max="12807" width="20.140625" style="11" customWidth="1"/>
    <col min="12808" max="12808" width="11.85546875" style="11" customWidth="1"/>
    <col min="12809" max="12809" width="13.7109375" style="11" customWidth="1"/>
    <col min="12810" max="12810" width="12.28515625" style="11" customWidth="1"/>
    <col min="12811" max="13056" width="11.42578125" style="11"/>
    <col min="13057" max="13057" width="8.28515625" style="11" customWidth="1"/>
    <col min="13058" max="13058" width="50.28515625" style="11" customWidth="1"/>
    <col min="13059" max="13059" width="6.5703125" style="11" customWidth="1"/>
    <col min="13060" max="13060" width="9.7109375" style="11" customWidth="1"/>
    <col min="13061" max="13061" width="15" style="11" customWidth="1"/>
    <col min="13062" max="13062" width="17.7109375" style="11" customWidth="1"/>
    <col min="13063" max="13063" width="20.140625" style="11" customWidth="1"/>
    <col min="13064" max="13064" width="11.85546875" style="11" customWidth="1"/>
    <col min="13065" max="13065" width="13.7109375" style="11" customWidth="1"/>
    <col min="13066" max="13066" width="12.28515625" style="11" customWidth="1"/>
    <col min="13067" max="13312" width="11.42578125" style="11"/>
    <col min="13313" max="13313" width="8.28515625" style="11" customWidth="1"/>
    <col min="13314" max="13314" width="50.28515625" style="11" customWidth="1"/>
    <col min="13315" max="13315" width="6.5703125" style="11" customWidth="1"/>
    <col min="13316" max="13316" width="9.7109375" style="11" customWidth="1"/>
    <col min="13317" max="13317" width="15" style="11" customWidth="1"/>
    <col min="13318" max="13318" width="17.7109375" style="11" customWidth="1"/>
    <col min="13319" max="13319" width="20.140625" style="11" customWidth="1"/>
    <col min="13320" max="13320" width="11.85546875" style="11" customWidth="1"/>
    <col min="13321" max="13321" width="13.7109375" style="11" customWidth="1"/>
    <col min="13322" max="13322" width="12.28515625" style="11" customWidth="1"/>
    <col min="13323" max="13568" width="11.42578125" style="11"/>
    <col min="13569" max="13569" width="8.28515625" style="11" customWidth="1"/>
    <col min="13570" max="13570" width="50.28515625" style="11" customWidth="1"/>
    <col min="13571" max="13571" width="6.5703125" style="11" customWidth="1"/>
    <col min="13572" max="13572" width="9.7109375" style="11" customWidth="1"/>
    <col min="13573" max="13573" width="15" style="11" customWidth="1"/>
    <col min="13574" max="13574" width="17.7109375" style="11" customWidth="1"/>
    <col min="13575" max="13575" width="20.140625" style="11" customWidth="1"/>
    <col min="13576" max="13576" width="11.85546875" style="11" customWidth="1"/>
    <col min="13577" max="13577" width="13.7109375" style="11" customWidth="1"/>
    <col min="13578" max="13578" width="12.28515625" style="11" customWidth="1"/>
    <col min="13579" max="13824" width="11.42578125" style="11"/>
    <col min="13825" max="13825" width="8.28515625" style="11" customWidth="1"/>
    <col min="13826" max="13826" width="50.28515625" style="11" customWidth="1"/>
    <col min="13827" max="13827" width="6.5703125" style="11" customWidth="1"/>
    <col min="13828" max="13828" width="9.7109375" style="11" customWidth="1"/>
    <col min="13829" max="13829" width="15" style="11" customWidth="1"/>
    <col min="13830" max="13830" width="17.7109375" style="11" customWidth="1"/>
    <col min="13831" max="13831" width="20.140625" style="11" customWidth="1"/>
    <col min="13832" max="13832" width="11.85546875" style="11" customWidth="1"/>
    <col min="13833" max="13833" width="13.7109375" style="11" customWidth="1"/>
    <col min="13834" max="13834" width="12.28515625" style="11" customWidth="1"/>
    <col min="13835" max="14080" width="11.42578125" style="11"/>
    <col min="14081" max="14081" width="8.28515625" style="11" customWidth="1"/>
    <col min="14082" max="14082" width="50.28515625" style="11" customWidth="1"/>
    <col min="14083" max="14083" width="6.5703125" style="11" customWidth="1"/>
    <col min="14084" max="14084" width="9.7109375" style="11" customWidth="1"/>
    <col min="14085" max="14085" width="15" style="11" customWidth="1"/>
    <col min="14086" max="14086" width="17.7109375" style="11" customWidth="1"/>
    <col min="14087" max="14087" width="20.140625" style="11" customWidth="1"/>
    <col min="14088" max="14088" width="11.85546875" style="11" customWidth="1"/>
    <col min="14089" max="14089" width="13.7109375" style="11" customWidth="1"/>
    <col min="14090" max="14090" width="12.28515625" style="11" customWidth="1"/>
    <col min="14091" max="14336" width="11.42578125" style="11"/>
    <col min="14337" max="14337" width="8.28515625" style="11" customWidth="1"/>
    <col min="14338" max="14338" width="50.28515625" style="11" customWidth="1"/>
    <col min="14339" max="14339" width="6.5703125" style="11" customWidth="1"/>
    <col min="14340" max="14340" width="9.7109375" style="11" customWidth="1"/>
    <col min="14341" max="14341" width="15" style="11" customWidth="1"/>
    <col min="14342" max="14342" width="17.7109375" style="11" customWidth="1"/>
    <col min="14343" max="14343" width="20.140625" style="11" customWidth="1"/>
    <col min="14344" max="14344" width="11.85546875" style="11" customWidth="1"/>
    <col min="14345" max="14345" width="13.7109375" style="11" customWidth="1"/>
    <col min="14346" max="14346" width="12.28515625" style="11" customWidth="1"/>
    <col min="14347" max="14592" width="11.42578125" style="11"/>
    <col min="14593" max="14593" width="8.28515625" style="11" customWidth="1"/>
    <col min="14594" max="14594" width="50.28515625" style="11" customWidth="1"/>
    <col min="14595" max="14595" width="6.5703125" style="11" customWidth="1"/>
    <col min="14596" max="14596" width="9.7109375" style="11" customWidth="1"/>
    <col min="14597" max="14597" width="15" style="11" customWidth="1"/>
    <col min="14598" max="14598" width="17.7109375" style="11" customWidth="1"/>
    <col min="14599" max="14599" width="20.140625" style="11" customWidth="1"/>
    <col min="14600" max="14600" width="11.85546875" style="11" customWidth="1"/>
    <col min="14601" max="14601" width="13.7109375" style="11" customWidth="1"/>
    <col min="14602" max="14602" width="12.28515625" style="11" customWidth="1"/>
    <col min="14603" max="14848" width="11.42578125" style="11"/>
    <col min="14849" max="14849" width="8.28515625" style="11" customWidth="1"/>
    <col min="14850" max="14850" width="50.28515625" style="11" customWidth="1"/>
    <col min="14851" max="14851" width="6.5703125" style="11" customWidth="1"/>
    <col min="14852" max="14852" width="9.7109375" style="11" customWidth="1"/>
    <col min="14853" max="14853" width="15" style="11" customWidth="1"/>
    <col min="14854" max="14854" width="17.7109375" style="11" customWidth="1"/>
    <col min="14855" max="14855" width="20.140625" style="11" customWidth="1"/>
    <col min="14856" max="14856" width="11.85546875" style="11" customWidth="1"/>
    <col min="14857" max="14857" width="13.7109375" style="11" customWidth="1"/>
    <col min="14858" max="14858" width="12.28515625" style="11" customWidth="1"/>
    <col min="14859" max="15104" width="11.42578125" style="11"/>
    <col min="15105" max="15105" width="8.28515625" style="11" customWidth="1"/>
    <col min="15106" max="15106" width="50.28515625" style="11" customWidth="1"/>
    <col min="15107" max="15107" width="6.5703125" style="11" customWidth="1"/>
    <col min="15108" max="15108" width="9.7109375" style="11" customWidth="1"/>
    <col min="15109" max="15109" width="15" style="11" customWidth="1"/>
    <col min="15110" max="15110" width="17.7109375" style="11" customWidth="1"/>
    <col min="15111" max="15111" width="20.140625" style="11" customWidth="1"/>
    <col min="15112" max="15112" width="11.85546875" style="11" customWidth="1"/>
    <col min="15113" max="15113" width="13.7109375" style="11" customWidth="1"/>
    <col min="15114" max="15114" width="12.28515625" style="11" customWidth="1"/>
    <col min="15115" max="15360" width="11.42578125" style="11"/>
    <col min="15361" max="15361" width="8.28515625" style="11" customWidth="1"/>
    <col min="15362" max="15362" width="50.28515625" style="11" customWidth="1"/>
    <col min="15363" max="15363" width="6.5703125" style="11" customWidth="1"/>
    <col min="15364" max="15364" width="9.7109375" style="11" customWidth="1"/>
    <col min="15365" max="15365" width="15" style="11" customWidth="1"/>
    <col min="15366" max="15366" width="17.7109375" style="11" customWidth="1"/>
    <col min="15367" max="15367" width="20.140625" style="11" customWidth="1"/>
    <col min="15368" max="15368" width="11.85546875" style="11" customWidth="1"/>
    <col min="15369" max="15369" width="13.7109375" style="11" customWidth="1"/>
    <col min="15370" max="15370" width="12.28515625" style="11" customWidth="1"/>
    <col min="15371" max="15616" width="11.42578125" style="11"/>
    <col min="15617" max="15617" width="8.28515625" style="11" customWidth="1"/>
    <col min="15618" max="15618" width="50.28515625" style="11" customWidth="1"/>
    <col min="15619" max="15619" width="6.5703125" style="11" customWidth="1"/>
    <col min="15620" max="15620" width="9.7109375" style="11" customWidth="1"/>
    <col min="15621" max="15621" width="15" style="11" customWidth="1"/>
    <col min="15622" max="15622" width="17.7109375" style="11" customWidth="1"/>
    <col min="15623" max="15623" width="20.140625" style="11" customWidth="1"/>
    <col min="15624" max="15624" width="11.85546875" style="11" customWidth="1"/>
    <col min="15625" max="15625" width="13.7109375" style="11" customWidth="1"/>
    <col min="15626" max="15626" width="12.28515625" style="11" customWidth="1"/>
    <col min="15627" max="15872" width="11.42578125" style="11"/>
    <col min="15873" max="15873" width="8.28515625" style="11" customWidth="1"/>
    <col min="15874" max="15874" width="50.28515625" style="11" customWidth="1"/>
    <col min="15875" max="15875" width="6.5703125" style="11" customWidth="1"/>
    <col min="15876" max="15876" width="9.7109375" style="11" customWidth="1"/>
    <col min="15877" max="15877" width="15" style="11" customWidth="1"/>
    <col min="15878" max="15878" width="17.7109375" style="11" customWidth="1"/>
    <col min="15879" max="15879" width="20.140625" style="11" customWidth="1"/>
    <col min="15880" max="15880" width="11.85546875" style="11" customWidth="1"/>
    <col min="15881" max="15881" width="13.7109375" style="11" customWidth="1"/>
    <col min="15882" max="15882" width="12.28515625" style="11" customWidth="1"/>
    <col min="15883" max="16128" width="11.42578125" style="11"/>
    <col min="16129" max="16129" width="8.28515625" style="11" customWidth="1"/>
    <col min="16130" max="16130" width="50.28515625" style="11" customWidth="1"/>
    <col min="16131" max="16131" width="6.5703125" style="11" customWidth="1"/>
    <col min="16132" max="16132" width="9.7109375" style="11" customWidth="1"/>
    <col min="16133" max="16133" width="15" style="11" customWidth="1"/>
    <col min="16134" max="16134" width="17.7109375" style="11" customWidth="1"/>
    <col min="16135" max="16135" width="20.140625" style="11" customWidth="1"/>
    <col min="16136" max="16136" width="11.85546875" style="11" customWidth="1"/>
    <col min="16137" max="16137" width="13.7109375" style="11" customWidth="1"/>
    <col min="16138" max="16138" width="12.28515625" style="11" customWidth="1"/>
    <col min="16139" max="16384" width="11.42578125" style="11"/>
  </cols>
  <sheetData>
    <row r="1" spans="1:11" s="83" customFormat="1" ht="24" customHeight="1" x14ac:dyDescent="0.25">
      <c r="A1" s="177" t="s">
        <v>186</v>
      </c>
      <c r="B1" s="178"/>
      <c r="C1" s="178"/>
      <c r="D1" s="178"/>
      <c r="E1" s="178"/>
      <c r="F1" s="178"/>
      <c r="G1" s="179"/>
      <c r="H1" s="9"/>
      <c r="I1" s="85"/>
    </row>
    <row r="2" spans="1:11" s="83" customFormat="1" ht="24" customHeight="1" x14ac:dyDescent="0.25">
      <c r="A2" s="180" t="s">
        <v>170</v>
      </c>
      <c r="B2" s="181"/>
      <c r="C2" s="181"/>
      <c r="D2" s="181"/>
      <c r="E2" s="181"/>
      <c r="F2" s="181"/>
      <c r="G2" s="182"/>
      <c r="H2" s="9"/>
      <c r="I2" s="85"/>
    </row>
    <row r="3" spans="1:11" s="5" customFormat="1" ht="31.5" x14ac:dyDescent="0.25">
      <c r="A3" s="56" t="s">
        <v>0</v>
      </c>
      <c r="B3" s="57" t="s">
        <v>1</v>
      </c>
      <c r="C3" s="58" t="s">
        <v>2</v>
      </c>
      <c r="D3" s="59" t="s">
        <v>3</v>
      </c>
      <c r="E3" s="59" t="s">
        <v>4</v>
      </c>
      <c r="F3" s="60" t="s">
        <v>5</v>
      </c>
      <c r="G3" s="59" t="s">
        <v>6</v>
      </c>
      <c r="H3" s="10"/>
    </row>
    <row r="4" spans="1:11" customFormat="1" x14ac:dyDescent="0.25">
      <c r="A4" s="43">
        <v>1</v>
      </c>
      <c r="B4" s="35" t="s">
        <v>7</v>
      </c>
      <c r="C4" s="48"/>
      <c r="D4" s="36"/>
      <c r="E4" s="37"/>
      <c r="F4" s="38"/>
      <c r="G4" s="39"/>
      <c r="H4" s="163"/>
    </row>
    <row r="5" spans="1:11" customFormat="1" ht="25.5" x14ac:dyDescent="0.25">
      <c r="A5" s="32">
        <v>1.01</v>
      </c>
      <c r="B5" s="45" t="s">
        <v>91</v>
      </c>
      <c r="C5" s="49" t="s">
        <v>126</v>
      </c>
      <c r="D5" s="21">
        <v>1</v>
      </c>
      <c r="E5" s="13"/>
      <c r="F5" s="14"/>
      <c r="G5" s="27"/>
      <c r="H5" s="74"/>
    </row>
    <row r="6" spans="1:11" s="8" customFormat="1" ht="25.5" x14ac:dyDescent="0.25">
      <c r="A6" s="32">
        <v>1.02</v>
      </c>
      <c r="B6" s="44" t="s">
        <v>8</v>
      </c>
      <c r="C6" s="50" t="s">
        <v>132</v>
      </c>
      <c r="D6" s="21">
        <v>100</v>
      </c>
      <c r="E6" s="13"/>
      <c r="F6" s="14"/>
      <c r="G6" s="28"/>
      <c r="H6" s="74"/>
      <c r="I6" s="6"/>
      <c r="J6" s="6"/>
      <c r="K6" s="7"/>
    </row>
    <row r="7" spans="1:11" customFormat="1" ht="51" x14ac:dyDescent="0.25">
      <c r="A7" s="32">
        <v>1.03</v>
      </c>
      <c r="B7" s="46" t="s">
        <v>73</v>
      </c>
      <c r="C7" s="51" t="s">
        <v>127</v>
      </c>
      <c r="D7" s="21">
        <v>1</v>
      </c>
      <c r="E7" s="15"/>
      <c r="F7" s="14"/>
      <c r="G7" s="29"/>
      <c r="H7" s="74"/>
    </row>
    <row r="8" spans="1:11" s="8" customFormat="1" ht="25.5" x14ac:dyDescent="0.25">
      <c r="A8" s="32">
        <v>1.1399999999999999</v>
      </c>
      <c r="B8" s="44" t="s">
        <v>173</v>
      </c>
      <c r="C8" s="49" t="s">
        <v>129</v>
      </c>
      <c r="D8" s="21">
        <v>1</v>
      </c>
      <c r="E8" s="13"/>
      <c r="F8" s="14"/>
      <c r="G8" s="31"/>
      <c r="H8" s="74"/>
    </row>
    <row r="9" spans="1:11" customFormat="1" ht="25.5" x14ac:dyDescent="0.25">
      <c r="A9" s="32">
        <v>1.05</v>
      </c>
      <c r="B9" s="44" t="s">
        <v>10</v>
      </c>
      <c r="C9" s="50" t="s">
        <v>132</v>
      </c>
      <c r="D9" s="21">
        <v>10</v>
      </c>
      <c r="E9" s="17"/>
      <c r="F9" s="14"/>
      <c r="G9" s="26"/>
      <c r="H9" s="74"/>
    </row>
    <row r="10" spans="1:11" customFormat="1" ht="33.75" customHeight="1" x14ac:dyDescent="0.25">
      <c r="A10" s="32">
        <v>1.06</v>
      </c>
      <c r="B10" s="44" t="s">
        <v>12</v>
      </c>
      <c r="C10" s="52" t="s">
        <v>129</v>
      </c>
      <c r="D10" s="21">
        <v>5</v>
      </c>
      <c r="E10" s="17"/>
      <c r="F10" s="14"/>
      <c r="G10" s="26"/>
      <c r="H10" s="74"/>
    </row>
    <row r="11" spans="1:11" customFormat="1" ht="25.5" x14ac:dyDescent="0.25">
      <c r="A11" s="32">
        <v>1.07</v>
      </c>
      <c r="B11" s="44" t="s">
        <v>13</v>
      </c>
      <c r="C11" s="50" t="s">
        <v>132</v>
      </c>
      <c r="D11" s="21">
        <v>4</v>
      </c>
      <c r="E11" s="17"/>
      <c r="F11" s="14"/>
      <c r="G11" s="26"/>
      <c r="H11" s="74"/>
    </row>
    <row r="12" spans="1:11" customFormat="1" ht="25.5" x14ac:dyDescent="0.25">
      <c r="A12" s="32">
        <v>1.08</v>
      </c>
      <c r="B12" s="44" t="s">
        <v>16</v>
      </c>
      <c r="C12" s="52" t="s">
        <v>129</v>
      </c>
      <c r="D12" s="21">
        <v>1</v>
      </c>
      <c r="E12" s="17"/>
      <c r="F12" s="14"/>
      <c r="G12" s="26"/>
      <c r="H12" s="74"/>
    </row>
    <row r="13" spans="1:11" customFormat="1" x14ac:dyDescent="0.25">
      <c r="A13" s="32">
        <v>1.0900000000000001</v>
      </c>
      <c r="B13" s="44" t="s">
        <v>17</v>
      </c>
      <c r="C13" s="52" t="s">
        <v>129</v>
      </c>
      <c r="D13" s="21">
        <v>1</v>
      </c>
      <c r="E13" s="17"/>
      <c r="F13" s="14"/>
      <c r="G13" s="26"/>
      <c r="H13" s="74"/>
    </row>
    <row r="14" spans="1:11" customFormat="1" ht="38.25" x14ac:dyDescent="0.25">
      <c r="A14" s="32">
        <v>1.1000000000000001</v>
      </c>
      <c r="B14" s="44" t="s">
        <v>49</v>
      </c>
      <c r="C14" s="52" t="s">
        <v>127</v>
      </c>
      <c r="D14" s="21">
        <v>5</v>
      </c>
      <c r="E14" s="17"/>
      <c r="F14" s="14"/>
      <c r="G14" s="26"/>
      <c r="H14" s="74"/>
    </row>
    <row r="15" spans="1:11" customFormat="1" ht="21" x14ac:dyDescent="0.25">
      <c r="A15" s="32">
        <v>1.1100000000000001</v>
      </c>
      <c r="B15" s="44" t="s">
        <v>60</v>
      </c>
      <c r="C15" s="50" t="s">
        <v>133</v>
      </c>
      <c r="D15" s="21">
        <v>100</v>
      </c>
      <c r="E15" s="17"/>
      <c r="F15" s="14"/>
      <c r="G15" s="26"/>
      <c r="H15" s="74"/>
    </row>
    <row r="16" spans="1:11" customFormat="1" ht="21" x14ac:dyDescent="0.25">
      <c r="A16" s="32">
        <v>1.1200000000000001</v>
      </c>
      <c r="B16" s="44" t="s">
        <v>61</v>
      </c>
      <c r="C16" s="50" t="s">
        <v>132</v>
      </c>
      <c r="D16" s="21">
        <v>100</v>
      </c>
      <c r="E16" s="17"/>
      <c r="F16" s="14"/>
      <c r="G16" s="26"/>
      <c r="H16" s="74"/>
    </row>
    <row r="17" spans="1:9" customFormat="1" x14ac:dyDescent="0.25">
      <c r="A17" s="43">
        <v>2</v>
      </c>
      <c r="B17" s="35" t="s">
        <v>62</v>
      </c>
      <c r="C17" s="48"/>
      <c r="D17" s="36"/>
      <c r="E17" s="37"/>
      <c r="F17" s="38"/>
      <c r="G17" s="39"/>
      <c r="H17" s="74"/>
    </row>
    <row r="18" spans="1:9" customFormat="1" ht="38.25" x14ac:dyDescent="0.25">
      <c r="A18" s="40">
        <v>2.0099999999999998</v>
      </c>
      <c r="B18" s="44" t="s">
        <v>125</v>
      </c>
      <c r="C18" s="64" t="s">
        <v>127</v>
      </c>
      <c r="D18" s="62">
        <v>10</v>
      </c>
      <c r="E18" s="18"/>
      <c r="F18" s="15"/>
      <c r="G18" s="26"/>
      <c r="H18" s="74"/>
    </row>
    <row r="19" spans="1:9" customFormat="1" ht="31.5" customHeight="1" x14ac:dyDescent="0.25">
      <c r="A19" s="40">
        <v>2.02</v>
      </c>
      <c r="B19" s="44" t="s">
        <v>124</v>
      </c>
      <c r="C19" s="52" t="s">
        <v>127</v>
      </c>
      <c r="D19" s="22">
        <v>3</v>
      </c>
      <c r="E19" s="17"/>
      <c r="F19" s="19"/>
      <c r="G19" s="26"/>
      <c r="H19" s="74"/>
    </row>
    <row r="20" spans="1:9" customFormat="1" ht="25.5" x14ac:dyDescent="0.25">
      <c r="A20" s="40">
        <v>2.0299999999999998</v>
      </c>
      <c r="B20" s="44" t="s">
        <v>67</v>
      </c>
      <c r="C20" s="50" t="s">
        <v>132</v>
      </c>
      <c r="D20" s="22">
        <v>30</v>
      </c>
      <c r="E20" s="17"/>
      <c r="F20" s="19"/>
      <c r="G20" s="26"/>
      <c r="H20" s="74"/>
    </row>
    <row r="21" spans="1:9" customFormat="1" ht="21" x14ac:dyDescent="0.25">
      <c r="A21" s="40">
        <v>2.04</v>
      </c>
      <c r="B21" s="44" t="s">
        <v>68</v>
      </c>
      <c r="C21" s="50" t="s">
        <v>132</v>
      </c>
      <c r="D21" s="22">
        <v>30</v>
      </c>
      <c r="E21" s="17"/>
      <c r="F21" s="19"/>
      <c r="G21" s="26"/>
      <c r="H21" s="74"/>
    </row>
    <row r="22" spans="1:9" customFormat="1" x14ac:dyDescent="0.25">
      <c r="A22" s="43">
        <v>3</v>
      </c>
      <c r="B22" s="35" t="s">
        <v>51</v>
      </c>
      <c r="C22" s="48"/>
      <c r="D22" s="36"/>
      <c r="E22" s="37"/>
      <c r="F22" s="38"/>
      <c r="G22" s="39"/>
      <c r="H22" s="74"/>
    </row>
    <row r="23" spans="1:9" customFormat="1" ht="35.25" customHeight="1" x14ac:dyDescent="0.25">
      <c r="A23" s="32">
        <v>3.01</v>
      </c>
      <c r="B23" s="44" t="s">
        <v>82</v>
      </c>
      <c r="C23" s="53" t="s">
        <v>126</v>
      </c>
      <c r="D23" s="23">
        <v>1</v>
      </c>
      <c r="E23" s="20"/>
      <c r="F23" s="19"/>
      <c r="G23" s="28"/>
      <c r="H23" s="74"/>
    </row>
    <row r="24" spans="1:9" customFormat="1" ht="25.5" x14ac:dyDescent="0.25">
      <c r="A24" s="32">
        <v>3.02</v>
      </c>
      <c r="B24" s="44" t="s">
        <v>81</v>
      </c>
      <c r="C24" s="53" t="s">
        <v>129</v>
      </c>
      <c r="D24" s="23">
        <v>1</v>
      </c>
      <c r="E24" s="20"/>
      <c r="F24" s="19"/>
      <c r="G24" s="28"/>
      <c r="H24" s="74"/>
    </row>
    <row r="25" spans="1:9" customFormat="1" x14ac:dyDescent="0.25">
      <c r="A25" s="32">
        <v>3.03</v>
      </c>
      <c r="B25" s="44" t="s">
        <v>80</v>
      </c>
      <c r="C25" s="54" t="s">
        <v>129</v>
      </c>
      <c r="D25" s="23">
        <v>1</v>
      </c>
      <c r="E25" s="20"/>
      <c r="F25" s="19"/>
      <c r="G25" s="30"/>
      <c r="H25" s="74"/>
    </row>
    <row r="26" spans="1:9" customFormat="1" ht="51" x14ac:dyDescent="0.25">
      <c r="A26" s="32">
        <v>3.04</v>
      </c>
      <c r="B26" s="44" t="s">
        <v>96</v>
      </c>
      <c r="C26" s="54" t="s">
        <v>129</v>
      </c>
      <c r="D26" s="23">
        <v>5</v>
      </c>
      <c r="E26" s="16"/>
      <c r="F26" s="19"/>
      <c r="G26" s="30"/>
      <c r="H26" s="74"/>
    </row>
    <row r="27" spans="1:9" customFormat="1" ht="25.5" x14ac:dyDescent="0.25">
      <c r="A27" s="32">
        <v>3.05</v>
      </c>
      <c r="B27" s="44" t="s">
        <v>134</v>
      </c>
      <c r="C27" s="53" t="s">
        <v>129</v>
      </c>
      <c r="D27" s="23">
        <v>2</v>
      </c>
      <c r="E27" s="20"/>
      <c r="F27" s="15"/>
      <c r="G27" s="28"/>
      <c r="H27" s="74"/>
    </row>
    <row r="28" spans="1:9" customFormat="1" x14ac:dyDescent="0.25">
      <c r="A28" s="32">
        <v>3.06</v>
      </c>
      <c r="B28" s="44" t="s">
        <v>18</v>
      </c>
      <c r="C28" s="54" t="s">
        <v>129</v>
      </c>
      <c r="D28" s="23">
        <v>2</v>
      </c>
      <c r="E28" s="17"/>
      <c r="F28" s="19"/>
      <c r="G28" s="26"/>
      <c r="H28" s="74"/>
      <c r="I28" s="1"/>
    </row>
    <row r="29" spans="1:9" customFormat="1" ht="38.25" x14ac:dyDescent="0.25">
      <c r="A29" s="32">
        <v>3.07</v>
      </c>
      <c r="B29" s="44" t="s">
        <v>19</v>
      </c>
      <c r="C29" s="54" t="s">
        <v>129</v>
      </c>
      <c r="D29" s="23">
        <v>5</v>
      </c>
      <c r="E29" s="17"/>
      <c r="F29" s="19"/>
      <c r="G29" s="26"/>
      <c r="H29" s="74"/>
      <c r="I29" s="1"/>
    </row>
    <row r="30" spans="1:9" customFormat="1" ht="25.5" x14ac:dyDescent="0.25">
      <c r="A30" s="32">
        <v>3.08</v>
      </c>
      <c r="B30" s="44" t="s">
        <v>22</v>
      </c>
      <c r="C30" s="54" t="s">
        <v>129</v>
      </c>
      <c r="D30" s="23">
        <v>1</v>
      </c>
      <c r="E30" s="18"/>
      <c r="F30" s="19"/>
      <c r="G30" s="26"/>
      <c r="H30" s="74"/>
      <c r="I30" s="1"/>
    </row>
    <row r="31" spans="1:9" customFormat="1" ht="51" x14ac:dyDescent="0.25">
      <c r="A31" s="32">
        <v>3.09</v>
      </c>
      <c r="B31" s="44" t="s">
        <v>100</v>
      </c>
      <c r="C31" s="54" t="s">
        <v>129</v>
      </c>
      <c r="D31" s="23">
        <v>2</v>
      </c>
      <c r="E31" s="33"/>
      <c r="F31" s="19"/>
      <c r="G31" s="34"/>
      <c r="H31" s="74"/>
    </row>
    <row r="32" spans="1:9" customFormat="1" x14ac:dyDescent="0.25">
      <c r="A32" s="43">
        <v>4</v>
      </c>
      <c r="B32" s="35" t="s">
        <v>64</v>
      </c>
      <c r="C32" s="48"/>
      <c r="D32" s="36"/>
      <c r="E32" s="37"/>
      <c r="F32" s="38"/>
      <c r="G32" s="39"/>
      <c r="H32" s="74"/>
    </row>
    <row r="33" spans="1:9" customFormat="1" ht="25.5" customHeight="1" x14ac:dyDescent="0.25">
      <c r="A33" s="40">
        <v>4.01</v>
      </c>
      <c r="B33" s="44" t="s">
        <v>24</v>
      </c>
      <c r="C33" s="51" t="s">
        <v>129</v>
      </c>
      <c r="D33" s="22">
        <v>1</v>
      </c>
      <c r="E33" s="15"/>
      <c r="F33" s="19"/>
      <c r="G33" s="29"/>
      <c r="H33" s="74"/>
    </row>
    <row r="34" spans="1:9" customFormat="1" ht="76.5" x14ac:dyDescent="0.25">
      <c r="A34" s="40">
        <v>4.0199999999999996</v>
      </c>
      <c r="B34" s="44" t="s">
        <v>103</v>
      </c>
      <c r="C34" s="50" t="s">
        <v>132</v>
      </c>
      <c r="D34" s="22">
        <v>2</v>
      </c>
      <c r="E34" s="15"/>
      <c r="F34" s="19"/>
      <c r="G34" s="29"/>
      <c r="H34" s="74"/>
    </row>
    <row r="35" spans="1:9" customFormat="1" ht="25.5" x14ac:dyDescent="0.25">
      <c r="A35" s="40">
        <v>4.03</v>
      </c>
      <c r="B35" s="47" t="s">
        <v>87</v>
      </c>
      <c r="C35" s="51" t="s">
        <v>129</v>
      </c>
      <c r="D35" s="22">
        <v>1</v>
      </c>
      <c r="E35" s="15"/>
      <c r="F35" s="19"/>
      <c r="G35" s="29"/>
      <c r="H35" s="74"/>
    </row>
    <row r="36" spans="1:9" customFormat="1" x14ac:dyDescent="0.25">
      <c r="A36" s="43">
        <v>5</v>
      </c>
      <c r="B36" s="35" t="s">
        <v>20</v>
      </c>
      <c r="C36" s="48"/>
      <c r="D36" s="36"/>
      <c r="E36" s="37"/>
      <c r="F36" s="38"/>
      <c r="G36" s="39"/>
      <c r="H36" s="74"/>
    </row>
    <row r="37" spans="1:9" customFormat="1" ht="38.25" x14ac:dyDescent="0.25">
      <c r="A37" s="40">
        <v>5.01</v>
      </c>
      <c r="B37" s="46" t="s">
        <v>30</v>
      </c>
      <c r="C37" s="50" t="s">
        <v>132</v>
      </c>
      <c r="D37" s="24">
        <v>300</v>
      </c>
      <c r="E37" s="15"/>
      <c r="F37" s="15"/>
      <c r="G37" s="29"/>
      <c r="H37" s="74"/>
      <c r="I37" s="4"/>
    </row>
    <row r="38" spans="1:9" customFormat="1" ht="38.25" x14ac:dyDescent="0.25">
      <c r="A38" s="40">
        <v>5.0199999999999996</v>
      </c>
      <c r="B38" s="46" t="s">
        <v>27</v>
      </c>
      <c r="C38" s="50" t="s">
        <v>132</v>
      </c>
      <c r="D38" s="24">
        <v>95</v>
      </c>
      <c r="E38" s="15"/>
      <c r="F38" s="15"/>
      <c r="G38" s="29"/>
      <c r="H38" s="74"/>
    </row>
    <row r="39" spans="1:9" customFormat="1" x14ac:dyDescent="0.25">
      <c r="A39" s="43">
        <v>6</v>
      </c>
      <c r="B39" s="35" t="s">
        <v>32</v>
      </c>
      <c r="C39" s="48"/>
      <c r="D39" s="36"/>
      <c r="E39" s="37"/>
      <c r="F39" s="38"/>
      <c r="G39" s="39"/>
      <c r="H39" s="74"/>
    </row>
    <row r="40" spans="1:9" customFormat="1" ht="38.25" x14ac:dyDescent="0.25">
      <c r="A40" s="40">
        <v>6.01</v>
      </c>
      <c r="B40" s="46" t="s">
        <v>41</v>
      </c>
      <c r="C40" s="51" t="s">
        <v>130</v>
      </c>
      <c r="D40" s="24">
        <v>1</v>
      </c>
      <c r="E40" s="15"/>
      <c r="F40" s="15"/>
      <c r="G40" s="26"/>
      <c r="H40" s="74"/>
    </row>
    <row r="41" spans="1:9" customFormat="1" x14ac:dyDescent="0.25">
      <c r="A41" s="40">
        <v>6.02</v>
      </c>
      <c r="B41" s="46" t="s">
        <v>109</v>
      </c>
      <c r="C41" s="51" t="s">
        <v>127</v>
      </c>
      <c r="D41" s="24">
        <v>10</v>
      </c>
      <c r="E41" s="15"/>
      <c r="F41" s="15"/>
      <c r="G41" s="26"/>
      <c r="H41" s="74"/>
    </row>
    <row r="42" spans="1:9" customFormat="1" ht="25.5" x14ac:dyDescent="0.25">
      <c r="A42" s="40">
        <v>6.03</v>
      </c>
      <c r="B42" s="46" t="s">
        <v>110</v>
      </c>
      <c r="C42" s="51" t="s">
        <v>129</v>
      </c>
      <c r="D42" s="24">
        <v>2</v>
      </c>
      <c r="E42" s="15"/>
      <c r="F42" s="15"/>
      <c r="G42" s="26"/>
      <c r="H42" s="74"/>
    </row>
    <row r="43" spans="1:9" customFormat="1" ht="37.5" customHeight="1" x14ac:dyDescent="0.25">
      <c r="A43" s="40">
        <v>6.04</v>
      </c>
      <c r="B43" s="46" t="s">
        <v>113</v>
      </c>
      <c r="C43" s="51" t="s">
        <v>129</v>
      </c>
      <c r="D43" s="24">
        <v>1</v>
      </c>
      <c r="E43" s="15"/>
      <c r="F43" s="15"/>
      <c r="G43" s="26"/>
      <c r="H43" s="74"/>
    </row>
    <row r="44" spans="1:9" customFormat="1" ht="37.5" customHeight="1" x14ac:dyDescent="0.25">
      <c r="A44" s="40">
        <v>6.05</v>
      </c>
      <c r="B44" s="46" t="s">
        <v>114</v>
      </c>
      <c r="C44" s="51" t="s">
        <v>129</v>
      </c>
      <c r="D44" s="24">
        <v>4</v>
      </c>
      <c r="E44" s="15"/>
      <c r="F44" s="15"/>
      <c r="G44" s="26"/>
      <c r="H44" s="74"/>
    </row>
    <row r="45" spans="1:9" customFormat="1" x14ac:dyDescent="0.25">
      <c r="A45" s="43">
        <v>7</v>
      </c>
      <c r="B45" s="35" t="s">
        <v>171</v>
      </c>
      <c r="C45" s="48"/>
      <c r="D45" s="36"/>
      <c r="E45" s="37"/>
      <c r="F45" s="38"/>
      <c r="G45" s="39"/>
      <c r="H45" s="74"/>
    </row>
    <row r="46" spans="1:9" customFormat="1" ht="21" x14ac:dyDescent="0.25">
      <c r="A46" s="41">
        <v>7.01</v>
      </c>
      <c r="B46" s="46" t="s">
        <v>118</v>
      </c>
      <c r="C46" s="50" t="s">
        <v>132</v>
      </c>
      <c r="D46" s="24">
        <v>100</v>
      </c>
      <c r="E46" s="15"/>
      <c r="F46" s="19"/>
      <c r="G46" s="26"/>
      <c r="H46" s="74"/>
    </row>
    <row r="47" spans="1:9" customFormat="1" ht="25.5" x14ac:dyDescent="0.25">
      <c r="A47" s="41">
        <v>7.02</v>
      </c>
      <c r="B47" s="46" t="s">
        <v>63</v>
      </c>
      <c r="C47" s="50" t="s">
        <v>132</v>
      </c>
      <c r="D47" s="24">
        <v>220</v>
      </c>
      <c r="E47" s="15"/>
      <c r="F47" s="19"/>
      <c r="G47" s="26"/>
      <c r="H47" s="74"/>
    </row>
    <row r="48" spans="1:9" customFormat="1" ht="25.5" x14ac:dyDescent="0.25">
      <c r="A48" s="41">
        <v>7.03</v>
      </c>
      <c r="B48" s="46" t="s">
        <v>57</v>
      </c>
      <c r="C48" s="51" t="s">
        <v>127</v>
      </c>
      <c r="D48" s="24">
        <v>80</v>
      </c>
      <c r="E48" s="15"/>
      <c r="F48" s="19"/>
      <c r="G48" s="26"/>
      <c r="H48" s="74"/>
    </row>
    <row r="49" spans="1:9" customFormat="1" x14ac:dyDescent="0.25">
      <c r="A49" s="43">
        <v>8</v>
      </c>
      <c r="B49" s="35" t="s">
        <v>21</v>
      </c>
      <c r="C49" s="48"/>
      <c r="D49" s="36"/>
      <c r="E49" s="37"/>
      <c r="F49" s="38"/>
      <c r="G49" s="39"/>
      <c r="H49" s="74"/>
    </row>
    <row r="50" spans="1:9" s="2" customFormat="1" ht="35.25" customHeight="1" x14ac:dyDescent="0.25">
      <c r="A50" s="40">
        <v>8.01</v>
      </c>
      <c r="B50" s="46" t="s">
        <v>119</v>
      </c>
      <c r="C50" s="50" t="s">
        <v>132</v>
      </c>
      <c r="D50" s="24">
        <v>50</v>
      </c>
      <c r="E50" s="15"/>
      <c r="F50" s="15"/>
      <c r="G50" s="26"/>
      <c r="H50" s="74"/>
    </row>
    <row r="51" spans="1:9" customFormat="1" ht="51" x14ac:dyDescent="0.25">
      <c r="A51" s="40">
        <v>8.02</v>
      </c>
      <c r="B51" s="46" t="s">
        <v>45</v>
      </c>
      <c r="C51" s="50" t="s">
        <v>132</v>
      </c>
      <c r="D51" s="24">
        <v>100</v>
      </c>
      <c r="E51" s="15"/>
      <c r="F51" s="15"/>
      <c r="G51" s="26"/>
      <c r="H51" s="74"/>
    </row>
    <row r="52" spans="1:9" customFormat="1" ht="27" customHeight="1" x14ac:dyDescent="0.25">
      <c r="A52" s="40">
        <v>8.0299999999999994</v>
      </c>
      <c r="B52" s="46" t="s">
        <v>47</v>
      </c>
      <c r="C52" s="50" t="s">
        <v>132</v>
      </c>
      <c r="D52" s="24">
        <v>4</v>
      </c>
      <c r="E52" s="15"/>
      <c r="F52" s="15"/>
      <c r="G52" s="29"/>
      <c r="H52" s="74"/>
    </row>
    <row r="53" spans="1:9" customFormat="1" ht="51" x14ac:dyDescent="0.25">
      <c r="A53" s="40">
        <v>8.0399999999999991</v>
      </c>
      <c r="B53" s="46" t="s">
        <v>121</v>
      </c>
      <c r="C53" s="51" t="s">
        <v>127</v>
      </c>
      <c r="D53" s="24">
        <v>20</v>
      </c>
      <c r="E53" s="15"/>
      <c r="F53" s="15"/>
      <c r="G53" s="26"/>
      <c r="H53" s="74"/>
    </row>
    <row r="54" spans="1:9" customFormat="1" ht="51" x14ac:dyDescent="0.25">
      <c r="A54" s="40">
        <v>8.0500000000000007</v>
      </c>
      <c r="B54" s="46" t="s">
        <v>42</v>
      </c>
      <c r="C54" s="51" t="s">
        <v>127</v>
      </c>
      <c r="D54" s="24">
        <v>10</v>
      </c>
      <c r="E54" s="15"/>
      <c r="F54" s="15"/>
      <c r="G54" s="26"/>
      <c r="H54" s="74"/>
    </row>
    <row r="55" spans="1:9" customFormat="1" ht="25.5" x14ac:dyDescent="0.25">
      <c r="A55" s="40">
        <v>8.06</v>
      </c>
      <c r="B55" s="46" t="s">
        <v>84</v>
      </c>
      <c r="C55" s="51" t="s">
        <v>127</v>
      </c>
      <c r="D55" s="24">
        <v>20</v>
      </c>
      <c r="E55" s="15"/>
      <c r="F55" s="15"/>
      <c r="G55" s="26"/>
      <c r="H55" s="74"/>
    </row>
    <row r="56" spans="1:9" customFormat="1" x14ac:dyDescent="0.25">
      <c r="A56" s="43">
        <v>9</v>
      </c>
      <c r="B56" s="35" t="s">
        <v>46</v>
      </c>
      <c r="C56" s="48"/>
      <c r="D56" s="36"/>
      <c r="E56" s="37"/>
      <c r="F56" s="38"/>
      <c r="G56" s="39"/>
      <c r="H56" s="74"/>
    </row>
    <row r="57" spans="1:9" customFormat="1" ht="25.5" x14ac:dyDescent="0.25">
      <c r="A57" s="40">
        <v>9.01</v>
      </c>
      <c r="B57" s="46" t="s">
        <v>52</v>
      </c>
      <c r="C57" s="50" t="s">
        <v>132</v>
      </c>
      <c r="D57" s="24">
        <v>30</v>
      </c>
      <c r="E57" s="15"/>
      <c r="F57" s="15"/>
      <c r="G57" s="26"/>
      <c r="H57" s="74"/>
    </row>
    <row r="58" spans="1:9" customFormat="1" ht="25.5" x14ac:dyDescent="0.25">
      <c r="A58" s="40">
        <v>9.01</v>
      </c>
      <c r="B58" s="46" t="s">
        <v>53</v>
      </c>
      <c r="C58" s="50" t="s">
        <v>132</v>
      </c>
      <c r="D58" s="24">
        <v>37</v>
      </c>
      <c r="E58" s="15"/>
      <c r="F58" s="15"/>
      <c r="G58" s="26"/>
      <c r="H58" s="74"/>
    </row>
    <row r="59" spans="1:9" customFormat="1" x14ac:dyDescent="0.25">
      <c r="A59" s="43">
        <v>10</v>
      </c>
      <c r="B59" s="35" t="s">
        <v>66</v>
      </c>
      <c r="C59" s="48"/>
      <c r="D59" s="36"/>
      <c r="E59" s="37"/>
      <c r="F59" s="38"/>
      <c r="G59" s="39"/>
      <c r="H59" s="74"/>
    </row>
    <row r="60" spans="1:9" customFormat="1" ht="38.25" x14ac:dyDescent="0.25">
      <c r="A60" s="40">
        <v>10.01</v>
      </c>
      <c r="B60" s="46" t="s">
        <v>93</v>
      </c>
      <c r="C60" s="51" t="s">
        <v>128</v>
      </c>
      <c r="D60" s="24">
        <v>1</v>
      </c>
      <c r="E60" s="15"/>
      <c r="F60" s="15"/>
      <c r="G60" s="29"/>
      <c r="H60" s="74"/>
      <c r="I60" s="1"/>
    </row>
    <row r="61" spans="1:9" s="76" customFormat="1" x14ac:dyDescent="0.25">
      <c r="A61" s="82"/>
      <c r="B61" s="146"/>
      <c r="C61" s="148"/>
      <c r="D61" s="149"/>
      <c r="E61" s="150"/>
      <c r="F61" s="150"/>
      <c r="G61" s="151"/>
    </row>
    <row r="62" spans="1:9" s="67" customFormat="1" ht="15.95" customHeight="1" x14ac:dyDescent="0.25">
      <c r="A62" s="122"/>
      <c r="B62" s="144" t="s">
        <v>95</v>
      </c>
      <c r="C62" s="119"/>
      <c r="D62" s="120"/>
      <c r="E62" s="121"/>
      <c r="F62" s="121"/>
      <c r="G62" s="121"/>
    </row>
    <row r="63" spans="1:9" s="169" customFormat="1" ht="15.95" customHeight="1" x14ac:dyDescent="0.25">
      <c r="A63" s="165"/>
      <c r="B63" s="166" t="s">
        <v>177</v>
      </c>
      <c r="C63" s="98" t="s">
        <v>94</v>
      </c>
      <c r="D63" s="167"/>
      <c r="E63" s="168"/>
      <c r="F63" s="168"/>
      <c r="G63" s="168"/>
    </row>
    <row r="64" spans="1:9" s="169" customFormat="1" ht="15.95" customHeight="1" x14ac:dyDescent="0.25">
      <c r="A64" s="165"/>
      <c r="B64" s="166" t="s">
        <v>178</v>
      </c>
      <c r="C64" s="98" t="s">
        <v>94</v>
      </c>
      <c r="D64" s="167"/>
      <c r="E64" s="168"/>
      <c r="F64" s="168"/>
      <c r="G64" s="168"/>
    </row>
    <row r="65" spans="1:7" s="169" customFormat="1" ht="15.95" customHeight="1" x14ac:dyDescent="0.25">
      <c r="A65" s="165"/>
      <c r="B65" s="166" t="s">
        <v>179</v>
      </c>
      <c r="C65" s="98" t="s">
        <v>94</v>
      </c>
      <c r="D65" s="167"/>
      <c r="E65" s="168"/>
      <c r="F65" s="168"/>
      <c r="G65" s="168"/>
    </row>
    <row r="66" spans="1:7" s="67" customFormat="1" ht="15.95" customHeight="1" x14ac:dyDescent="0.25">
      <c r="A66" s="95"/>
      <c r="B66" s="96"/>
      <c r="C66" s="98"/>
      <c r="D66" s="104"/>
      <c r="E66" s="106"/>
      <c r="F66" s="106"/>
      <c r="G66" s="107"/>
    </row>
    <row r="67" spans="1:7" s="67" customFormat="1" ht="15.95" customHeight="1" x14ac:dyDescent="0.25">
      <c r="A67" s="95"/>
      <c r="B67" s="96" t="s">
        <v>155</v>
      </c>
      <c r="C67" s="98" t="s">
        <v>94</v>
      </c>
      <c r="D67" s="104"/>
      <c r="E67" s="106"/>
      <c r="F67" s="106"/>
      <c r="G67" s="107"/>
    </row>
    <row r="68" spans="1:7" s="67" customFormat="1" ht="15.95" customHeight="1" x14ac:dyDescent="0.25">
      <c r="A68" s="95"/>
      <c r="B68" s="97"/>
      <c r="C68" s="98"/>
      <c r="D68" s="102"/>
      <c r="E68" s="106"/>
      <c r="F68" s="106"/>
      <c r="G68" s="106"/>
    </row>
    <row r="69" spans="1:7" s="67" customFormat="1" ht="15.95" customHeight="1" x14ac:dyDescent="0.25">
      <c r="A69" s="116"/>
      <c r="B69" s="139" t="s">
        <v>135</v>
      </c>
      <c r="C69" s="117"/>
      <c r="D69" s="114"/>
      <c r="E69" s="115"/>
      <c r="F69" s="115"/>
      <c r="G69" s="39"/>
    </row>
    <row r="71" spans="1:7" s="176" customFormat="1" ht="34.5" customHeight="1" x14ac:dyDescent="0.25">
      <c r="A71" s="198" t="s">
        <v>184</v>
      </c>
      <c r="B71" s="198"/>
      <c r="C71" s="198"/>
      <c r="D71" s="198"/>
      <c r="E71" s="198"/>
      <c r="F71" s="198"/>
    </row>
    <row r="72" spans="1:7" s="171" customFormat="1" ht="16.5" x14ac:dyDescent="0.3">
      <c r="A72" s="183" t="s">
        <v>180</v>
      </c>
      <c r="B72" s="184"/>
      <c r="C72" s="170"/>
      <c r="D72" s="189" t="s">
        <v>180</v>
      </c>
      <c r="E72" s="190"/>
      <c r="F72" s="190"/>
      <c r="G72" s="191"/>
    </row>
    <row r="73" spans="1:7" s="171" customFormat="1" ht="16.5" x14ac:dyDescent="0.3">
      <c r="A73" s="185"/>
      <c r="B73" s="186"/>
      <c r="C73" s="170"/>
      <c r="D73" s="192"/>
      <c r="E73" s="193"/>
      <c r="F73" s="193"/>
      <c r="G73" s="194"/>
    </row>
    <row r="74" spans="1:7" s="171" customFormat="1" ht="16.5" x14ac:dyDescent="0.3">
      <c r="A74" s="185"/>
      <c r="B74" s="186"/>
      <c r="C74" s="170"/>
      <c r="D74" s="192"/>
      <c r="E74" s="193"/>
      <c r="F74" s="193"/>
      <c r="G74" s="194"/>
    </row>
    <row r="75" spans="1:7" s="171" customFormat="1" ht="16.5" x14ac:dyDescent="0.3">
      <c r="A75" s="185"/>
      <c r="B75" s="186"/>
      <c r="C75" s="170"/>
      <c r="D75" s="192"/>
      <c r="E75" s="193"/>
      <c r="F75" s="193"/>
      <c r="G75" s="194"/>
    </row>
    <row r="76" spans="1:7" s="12" customFormat="1" ht="16.5" x14ac:dyDescent="0.3">
      <c r="A76" s="187"/>
      <c r="B76" s="188"/>
      <c r="C76" s="172"/>
      <c r="D76" s="195"/>
      <c r="E76" s="196"/>
      <c r="F76" s="196"/>
      <c r="G76" s="197"/>
    </row>
    <row r="77" spans="1:7" s="12" customFormat="1" ht="16.5" x14ac:dyDescent="0.3">
      <c r="A77" s="173" t="s">
        <v>181</v>
      </c>
      <c r="B77" s="174"/>
      <c r="C77" s="172"/>
      <c r="D77" s="173" t="s">
        <v>185</v>
      </c>
      <c r="E77" s="175"/>
      <c r="F77" s="175"/>
    </row>
    <row r="78" spans="1:7" s="12" customFormat="1" ht="16.5" x14ac:dyDescent="0.3">
      <c r="A78" s="173" t="s">
        <v>182</v>
      </c>
      <c r="B78" s="174"/>
      <c r="C78" s="172"/>
      <c r="D78" s="173" t="s">
        <v>182</v>
      </c>
      <c r="E78" s="175"/>
      <c r="F78" s="175"/>
    </row>
    <row r="79" spans="1:7" s="12" customFormat="1" ht="16.5" x14ac:dyDescent="0.3">
      <c r="A79" s="173" t="s">
        <v>183</v>
      </c>
      <c r="B79" s="174"/>
      <c r="C79" s="172"/>
      <c r="D79" s="173" t="s">
        <v>183</v>
      </c>
      <c r="E79" s="175"/>
      <c r="F79" s="175"/>
    </row>
  </sheetData>
  <mergeCells count="5">
    <mergeCell ref="A1:G1"/>
    <mergeCell ref="A2:G2"/>
    <mergeCell ref="A72:B76"/>
    <mergeCell ref="D72:G76"/>
    <mergeCell ref="A71:F71"/>
  </mergeCells>
  <pageMargins left="0.98425196850393704" right="0.98425196850393704" top="0.98425196850393704" bottom="0.98425196850393704" header="0.31496062992125984" footer="0.31496062992125984"/>
  <pageSetup scale="65" orientation="portrait" r:id="rId1"/>
  <rowBreaks count="1" manualBreakCount="1">
    <brk id="61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18</vt:i4>
      </vt:variant>
    </vt:vector>
  </HeadingPairs>
  <TitlesOfParts>
    <vt:vector size="27" baseType="lpstr">
      <vt:lpstr>1-BOGOTA SUR</vt:lpstr>
      <vt:lpstr>2-LA MESA</vt:lpstr>
      <vt:lpstr>3-GUADUAS</vt:lpstr>
      <vt:lpstr>4-HONDA</vt:lpstr>
      <vt:lpstr>5-LA DORADA </vt:lpstr>
      <vt:lpstr>6-PUERTO BOYACA</vt:lpstr>
      <vt:lpstr>7-LETICIA</vt:lpstr>
      <vt:lpstr>8-PUERTO INIRIDA</vt:lpstr>
      <vt:lpstr>9-MITU</vt:lpstr>
      <vt:lpstr>'1-BOGOTA SUR'!Área_de_impresión</vt:lpstr>
      <vt:lpstr>'2-LA MESA'!Área_de_impresión</vt:lpstr>
      <vt:lpstr>'3-GUADUAS'!Área_de_impresión</vt:lpstr>
      <vt:lpstr>'4-HONDA'!Área_de_impresión</vt:lpstr>
      <vt:lpstr>'5-LA DORADA '!Área_de_impresión</vt:lpstr>
      <vt:lpstr>'6-PUERTO BOYACA'!Área_de_impresión</vt:lpstr>
      <vt:lpstr>'7-LETICIA'!Área_de_impresión</vt:lpstr>
      <vt:lpstr>'8-PUERTO INIRIDA'!Área_de_impresión</vt:lpstr>
      <vt:lpstr>'9-MITU'!Área_de_impresión</vt:lpstr>
      <vt:lpstr>'1-BOGOTA SUR'!Títulos_a_imprimir</vt:lpstr>
      <vt:lpstr>'2-LA MESA'!Títulos_a_imprimir</vt:lpstr>
      <vt:lpstr>'3-GUADUAS'!Títulos_a_imprimir</vt:lpstr>
      <vt:lpstr>'4-HONDA'!Títulos_a_imprimir</vt:lpstr>
      <vt:lpstr>'5-LA DORADA '!Títulos_a_imprimir</vt:lpstr>
      <vt:lpstr>'6-PUERTO BOYACA'!Títulos_a_imprimir</vt:lpstr>
      <vt:lpstr>'7-LETICIA'!Títulos_a_imprimir</vt:lpstr>
      <vt:lpstr>'8-PUERTO INIRIDA'!Títulos_a_imprimir</vt:lpstr>
      <vt:lpstr>'9-MITU'!Títulos_a_imprimir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Martinez</dc:creator>
  <cp:lastModifiedBy>Julian Martin Gomez Gomez</cp:lastModifiedBy>
  <cp:lastPrinted>2019-06-18T17:59:28Z</cp:lastPrinted>
  <dcterms:created xsi:type="dcterms:W3CDTF">2017-07-31T20:03:31Z</dcterms:created>
  <dcterms:modified xsi:type="dcterms:W3CDTF">2019-08-01T21:08:22Z</dcterms:modified>
</cp:coreProperties>
</file>