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MOVILIDAD\JURIDICO\PROCESOS\ELABORACION E INSTALACION DE REDUCTORES DE VELOCIDAD CON SEÑALIZACION - MENOR CUANTIA\"/>
    </mc:Choice>
  </mc:AlternateContent>
  <bookViews>
    <workbookView xWindow="0" yWindow="0" windowWidth="20460" windowHeight="7680" tabRatio="737"/>
  </bookViews>
  <sheets>
    <sheet name="PRESUPUESTO OFICIAL (Entidad)" sheetId="265" r:id="rId1"/>
    <sheet name="PROPUESTA ECONOMICA(Proponente)" sheetId="268" r:id="rId2"/>
    <sheet name="INDICAR CÓDIGO DEL ITEM DE PAGO" sheetId="26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[3]STRSUMM0!#REF!</definedName>
    <definedName name="\bb" localSheetId="2">[2]STRSUMM0!#REF!</definedName>
    <definedName name="\bb">[3]STRSUMM0!#REF!</definedName>
    <definedName name="\E" localSheetId="2">#REF!</definedName>
    <definedName name="\E">#REF!</definedName>
    <definedName name="\EE" localSheetId="2">#REF!</definedName>
    <definedName name="\EE">#REF!</definedName>
    <definedName name="\G">#REF!</definedName>
    <definedName name="\k" localSheetId="2">'[4]7422CW00'!#REF!</definedName>
    <definedName name="\k">'[5]7422CW00'!#REF!</definedName>
    <definedName name="\l" localSheetId="2">[6]STRSUMM0!#REF!</definedName>
    <definedName name="\l">[7]STRSUMM0!#REF!</definedName>
    <definedName name="\M">#REF!</definedName>
    <definedName name="\ñ" localSheetId="2">'[8]7422CW00'!#REF!</definedName>
    <definedName name="\ñ">'[9]7422CW00'!#REF!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 localSheetId="2">[10]INV!$A$25:$D$28</definedName>
    <definedName name="_________AFC1">[11]INV!$A$25:$D$28</definedName>
    <definedName name="_________AFC3" localSheetId="2">[10]INV!$F$25:$I$28</definedName>
    <definedName name="_________AFC3">[11]INV!$F$25:$I$28</definedName>
    <definedName name="_________AFC5" localSheetId="2">[10]INV!$K$25:$N$28</definedName>
    <definedName name="_________AFC5">[11]INV!$K$25:$N$28</definedName>
    <definedName name="_________BGC1" localSheetId="2">[10]INV!$A$5:$D$8</definedName>
    <definedName name="_________BGC1">[11]INV!$A$5:$D$8</definedName>
    <definedName name="_________BGC3" localSheetId="2">[10]INV!$F$5:$I$8</definedName>
    <definedName name="_________BGC3">[11]INV!$F$5:$I$8</definedName>
    <definedName name="_________BGC5" localSheetId="2">[10]INV!$K$5:$N$8</definedName>
    <definedName name="_________BGC5">[11]INV!$K$5:$N$8</definedName>
    <definedName name="_________CAC1" localSheetId="2">[10]INV!$A$19:$D$22</definedName>
    <definedName name="_________CAC1">[11]INV!$A$19:$D$22</definedName>
    <definedName name="_________CAC3" localSheetId="2">[10]INV!$F$19:$I$22</definedName>
    <definedName name="_________CAC3">[11]INV!$F$19:$I$22</definedName>
    <definedName name="_________CAC5" localSheetId="2">[10]INV!$K$19:$N$22</definedName>
    <definedName name="_________CAC5">[11]INV!$K$19:$N$22</definedName>
    <definedName name="_________key2" hidden="1">[12]INST!#REF!</definedName>
    <definedName name="_________PJ50" localSheetId="2">#REF!</definedName>
    <definedName name="_________PJ50">#REF!</definedName>
    <definedName name="_________SBC1" localSheetId="2">[10]INV!$A$12:$D$15</definedName>
    <definedName name="_________SBC1">[11]INV!$A$12:$D$15</definedName>
    <definedName name="_________SBC3" localSheetId="2">[10]INV!$F$12:$I$15</definedName>
    <definedName name="_________SBC3">[11]INV!$F$12:$I$15</definedName>
    <definedName name="_________SBC5" localSheetId="2">[10]INV!$K$12:$N$15</definedName>
    <definedName name="_________SBC5">[11]INV!$K$12:$N$15</definedName>
    <definedName name="________AFC1" localSheetId="2">[10]INV!$A$25:$D$28</definedName>
    <definedName name="________AFC1">[11]INV!$A$25:$D$28</definedName>
    <definedName name="________AFC3" localSheetId="2">[10]INV!$F$25:$I$28</definedName>
    <definedName name="________AFC3">[11]INV!$F$25:$I$28</definedName>
    <definedName name="________AFC5" localSheetId="2">[10]INV!$K$25:$N$28</definedName>
    <definedName name="________AFC5">[11]INV!$K$25:$N$28</definedName>
    <definedName name="________BGC1" localSheetId="2">[10]INV!$A$5:$D$8</definedName>
    <definedName name="________BGC1">[11]INV!$A$5:$D$8</definedName>
    <definedName name="________BGC3" localSheetId="2">[10]INV!$F$5:$I$8</definedName>
    <definedName name="________BGC3">[11]INV!$F$5:$I$8</definedName>
    <definedName name="________BGC5" localSheetId="2">[10]INV!$K$5:$N$8</definedName>
    <definedName name="________BGC5">[11]INV!$K$5:$N$8</definedName>
    <definedName name="________CAC1" localSheetId="2">[10]INV!$A$19:$D$22</definedName>
    <definedName name="________CAC1">[11]INV!$A$19:$D$22</definedName>
    <definedName name="________CAC3" localSheetId="2">[10]INV!$F$19:$I$22</definedName>
    <definedName name="________CAC3">[11]INV!$F$19:$I$22</definedName>
    <definedName name="________CAC5" localSheetId="2">[10]INV!$K$19:$N$22</definedName>
    <definedName name="________CAC5">[11]INV!$K$19:$N$22</definedName>
    <definedName name="________key2" localSheetId="2" hidden="1">[13]INST!#REF!</definedName>
    <definedName name="________key2" hidden="1">[14]INST!#REF!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 localSheetId="2">[10]INV!$A$12:$D$15</definedName>
    <definedName name="________SBC1">[11]INV!$A$12:$D$15</definedName>
    <definedName name="________SBC3" localSheetId="2">[10]INV!$F$12:$I$15</definedName>
    <definedName name="________SBC3">[11]INV!$F$12:$I$15</definedName>
    <definedName name="________SBC5" localSheetId="2">[10]INV!$K$12:$N$15</definedName>
    <definedName name="________SBC5">[11]INV!$K$12:$N$15</definedName>
    <definedName name="_______AFC1" localSheetId="2">[10]INV!$A$25:$D$28</definedName>
    <definedName name="_______AFC1">[11]INV!$A$25:$D$28</definedName>
    <definedName name="_______AFC3" localSheetId="2">[10]INV!$F$25:$I$28</definedName>
    <definedName name="_______AFC3">[11]INV!$F$25:$I$28</definedName>
    <definedName name="_______AFC5" localSheetId="2">[10]INV!$K$25:$N$28</definedName>
    <definedName name="_______AFC5">[11]INV!$K$25:$N$28</definedName>
    <definedName name="_______BGC1" localSheetId="2">[10]INV!$A$5:$D$8</definedName>
    <definedName name="_______BGC1">[11]INV!$A$5:$D$8</definedName>
    <definedName name="_______BGC3" localSheetId="2">[10]INV!$F$5:$I$8</definedName>
    <definedName name="_______BGC3">[11]INV!$F$5:$I$8</definedName>
    <definedName name="_______BGC5" localSheetId="2">[10]INV!$K$5:$N$8</definedName>
    <definedName name="_______BGC5">[11]INV!$K$5:$N$8</definedName>
    <definedName name="_______CAC1" localSheetId="2">[10]INV!$A$19:$D$22</definedName>
    <definedName name="_______CAC1">[11]INV!$A$19:$D$22</definedName>
    <definedName name="_______CAC3" localSheetId="2">[10]INV!$F$19:$I$22</definedName>
    <definedName name="_______CAC3">[11]INV!$F$19:$I$22</definedName>
    <definedName name="_______CAC5" localSheetId="2">[10]INV!$K$19:$N$22</definedName>
    <definedName name="_______CAC5">[11]INV!$K$19:$N$22</definedName>
    <definedName name="_______MA2" localSheetId="2">#REF!</definedName>
    <definedName name="_______MA2">#REF!</definedName>
    <definedName name="_______PJ50" localSheetId="2">#REF!</definedName>
    <definedName name="_______PJ50">#REF!</definedName>
    <definedName name="_______SBC1" localSheetId="2">[10]INV!$A$12:$D$15</definedName>
    <definedName name="_______SBC1">[11]INV!$A$12:$D$15</definedName>
    <definedName name="_______SBC3" localSheetId="2">[10]INV!$F$12:$I$15</definedName>
    <definedName name="_______SBC3">[11]INV!$F$12:$I$15</definedName>
    <definedName name="_______SBC5" localSheetId="2">[10]INV!$K$12:$N$15</definedName>
    <definedName name="_______SBC5">[11]INV!$K$12:$N$15</definedName>
    <definedName name="______AFC1" localSheetId="2">[10]INV!$A$25:$D$28</definedName>
    <definedName name="______AFC1">[11]INV!$A$25:$D$28</definedName>
    <definedName name="______AFC3" localSheetId="2">[10]INV!$F$25:$I$28</definedName>
    <definedName name="______AFC3">[11]INV!$F$25:$I$28</definedName>
    <definedName name="______AFC5" localSheetId="2">[10]INV!$K$25:$N$28</definedName>
    <definedName name="______AFC5">[11]INV!$K$25:$N$28</definedName>
    <definedName name="______BGC1" localSheetId="2">[10]INV!$A$5:$D$8</definedName>
    <definedName name="______BGC1">[11]INV!$A$5:$D$8</definedName>
    <definedName name="______BGC3" localSheetId="2">[10]INV!$F$5:$I$8</definedName>
    <definedName name="______BGC3">[11]INV!$F$5:$I$8</definedName>
    <definedName name="______BGC5" localSheetId="2">[10]INV!$K$5:$N$8</definedName>
    <definedName name="______BGC5">[11]INV!$K$5:$N$8</definedName>
    <definedName name="______CAC1" localSheetId="2">[10]INV!$A$19:$D$22</definedName>
    <definedName name="______CAC1">[11]INV!$A$19:$D$22</definedName>
    <definedName name="______CAC3" localSheetId="2">[10]INV!$F$19:$I$22</definedName>
    <definedName name="______CAC3">[11]INV!$F$19:$I$22</definedName>
    <definedName name="______CAC5" localSheetId="2">[10]INV!$K$19:$N$22</definedName>
    <definedName name="______CAC5">[11]INV!$K$19:$N$22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2">[10]INV!$A$12:$D$15</definedName>
    <definedName name="______SBC1">[11]INV!$A$12:$D$15</definedName>
    <definedName name="______SBC3" localSheetId="2">[10]INV!$F$12:$I$15</definedName>
    <definedName name="______SBC3">[11]INV!$F$12:$I$15</definedName>
    <definedName name="______SBC5" localSheetId="2">[10]INV!$K$12:$N$15</definedName>
    <definedName name="______SBC5">[11]INV!$K$12:$N$15</definedName>
    <definedName name="_____AFC1" localSheetId="2">[10]INV!$A$25:$D$28</definedName>
    <definedName name="_____AFC1">[11]INV!$A$25:$D$28</definedName>
    <definedName name="_____AFC3" localSheetId="2">[10]INV!$F$25:$I$28</definedName>
    <definedName name="_____AFC3">[11]INV!$F$25:$I$28</definedName>
    <definedName name="_____AFC5" localSheetId="2">[10]INV!$K$25:$N$28</definedName>
    <definedName name="_____AFC5">[11]INV!$K$25:$N$28</definedName>
    <definedName name="_____ane7" localSheetId="2">[15]!_xlbgnm.ane7</definedName>
    <definedName name="_____ane7" localSheetId="1">[16]!_xlbgnm.ane7</definedName>
    <definedName name="_____ane7">[16]!_xlbgnm.ane7</definedName>
    <definedName name="_____ane8" localSheetId="2">[15]!_xlbgnm.ane8</definedName>
    <definedName name="_____ane8" localSheetId="1">[16]!_xlbgnm.ane8</definedName>
    <definedName name="_____ane8">[16]!_xlbgnm.ane8</definedName>
    <definedName name="_____Atp2" localSheetId="2">[17]EMPRESA!$F$22</definedName>
    <definedName name="_____Atp2">[18]EMPRESA!$F$22</definedName>
    <definedName name="_____BGC1" localSheetId="2">[10]INV!$A$5:$D$8</definedName>
    <definedName name="_____BGC1">[11]INV!$A$5:$D$8</definedName>
    <definedName name="_____BGC3" localSheetId="2">[10]INV!$F$5:$I$8</definedName>
    <definedName name="_____BGC3">[11]INV!$F$5:$I$8</definedName>
    <definedName name="_____BGC5" localSheetId="2">[10]INV!$K$5:$N$8</definedName>
    <definedName name="_____BGC5">[11]INV!$K$5:$N$8</definedName>
    <definedName name="_____CAC1" localSheetId="2">[10]INV!$A$19:$D$22</definedName>
    <definedName name="_____CAC1">[11]INV!$A$19:$D$22</definedName>
    <definedName name="_____CAC3" localSheetId="2">[10]INV!$F$19:$I$22</definedName>
    <definedName name="_____CAC3">[11]INV!$F$19:$I$22</definedName>
    <definedName name="_____CAC5" localSheetId="2">[10]INV!$K$19:$N$22</definedName>
    <definedName name="_____CAC5">[11]INV!$K$19:$N$22</definedName>
    <definedName name="_____DCI1" localSheetId="2">[19]Tablas!#REF!</definedName>
    <definedName name="_____DCI1">[20]Tablas!#REF!</definedName>
    <definedName name="_____DDS1" localSheetId="2">[19]Tablas!#REF!</definedName>
    <definedName name="_____DDS1">[20]Tablas!#REF!</definedName>
    <definedName name="_____DGO1" localSheetId="2">[19]Tablas!#REF!</definedName>
    <definedName name="_____DGO1">[20]Tablas!#REF!</definedName>
    <definedName name="_____DGP1" localSheetId="2">[19]Tablas!#REF!</definedName>
    <definedName name="_____DGP1">[20]Tablas!#REF!</definedName>
    <definedName name="_____DIJ1" localSheetId="2">[19]Tablas!#REF!</definedName>
    <definedName name="_____DIJ1">[20]Tablas!#REF!</definedName>
    <definedName name="_____DPI1" localSheetId="2">[19]Tablas!#REF!</definedName>
    <definedName name="_____DPI1">[20]Tablas!#REF!</definedName>
    <definedName name="_____DPY1" localSheetId="2">[19]Tablas!#REF!</definedName>
    <definedName name="_____DPY1">[20]Tablas!#REF!</definedName>
    <definedName name="_____DRI1" localSheetId="2">[19]Tablas!#REF!</definedName>
    <definedName name="_____DRI1">[20]Tablas!#REF!</definedName>
    <definedName name="_____DRL1" localSheetId="2">[19]Tablas!#REF!</definedName>
    <definedName name="_____DRL1">[20]Tablas!#REF!</definedName>
    <definedName name="_____DSP1" localSheetId="2">[19]Tablas!#REF!</definedName>
    <definedName name="_____DSP1">[20]Tablas!#REF!</definedName>
    <definedName name="_____ECP1" localSheetId="2">[19]Tablas!#REF!</definedName>
    <definedName name="_____ECP1">[20]Tablas!#REF!</definedName>
    <definedName name="_____ICP1" localSheetId="2">[19]Tablas!#REF!</definedName>
    <definedName name="_____ICP1">[20]Tablas!#REF!</definedName>
    <definedName name="_____MA2" localSheetId="2">#REF!</definedName>
    <definedName name="_____MA2">#REF!</definedName>
    <definedName name="_____OCD1" localSheetId="2">[19]Tablas!#REF!</definedName>
    <definedName name="_____OCD1">[20]Tablas!#REF!</definedName>
    <definedName name="_____OCI1" localSheetId="2">[19]Tablas!#REF!</definedName>
    <definedName name="_____OCI1">[20]Tablas!#REF!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 localSheetId="2">[10]INV!$A$12:$D$15</definedName>
    <definedName name="_____SBC1">[11]INV!$A$12:$D$15</definedName>
    <definedName name="_____SBC3" localSheetId="2">[10]INV!$F$12:$I$15</definedName>
    <definedName name="_____SBC3">[11]INV!$F$12:$I$15</definedName>
    <definedName name="_____SBC5" localSheetId="2">[10]INV!$K$12:$N$15</definedName>
    <definedName name="_____SBC5">[11]INV!$K$12:$N$15</definedName>
    <definedName name="_____VEX1" localSheetId="2">[19]Tablas!#REF!</definedName>
    <definedName name="_____VEX1">[20]Tablas!#REF!</definedName>
    <definedName name="_____VFA1" localSheetId="2">[19]Tablas!#REF!</definedName>
    <definedName name="_____VFA1">[20]Tablas!#REF!</definedName>
    <definedName name="_____VIT1" localSheetId="2">[19]Tablas!#REF!</definedName>
    <definedName name="_____VIT1">[20]Tablas!#REF!</definedName>
    <definedName name="_____VPR1" localSheetId="2">[19]Tablas!#REF!</definedName>
    <definedName name="_____VPR1">[20]Tablas!#REF!</definedName>
    <definedName name="_____VPR2">[21]Tablas!#REF!</definedName>
    <definedName name="_____VRP1" localSheetId="2">[19]Tablas!#REF!</definedName>
    <definedName name="_____VRP1">[20]Tablas!#REF!</definedName>
    <definedName name="_____VSM1" localSheetId="2">[19]Tablas!#REF!</definedName>
    <definedName name="_____VSM1">[20]Tablas!#REF!</definedName>
    <definedName name="____AFC1" localSheetId="2">[10]INV!$A$25:$D$28</definedName>
    <definedName name="____AFC1">[11]INV!$A$25:$D$28</definedName>
    <definedName name="____AFC3" localSheetId="2">[10]INV!$F$25:$I$28</definedName>
    <definedName name="____AFC3">[11]INV!$F$25:$I$28</definedName>
    <definedName name="____AFC5" localSheetId="2">[10]INV!$K$25:$N$28</definedName>
    <definedName name="____AFC5">[11]INV!$K$25:$N$28</definedName>
    <definedName name="____ane7" localSheetId="2">[22]!_xlbgnm.ane7</definedName>
    <definedName name="____ane7" localSheetId="1">[23]!_xlbgnm.ane7</definedName>
    <definedName name="____ane7">[23]!_xlbgnm.ane7</definedName>
    <definedName name="____ane8" localSheetId="2">[22]!_xlbgnm.ane8</definedName>
    <definedName name="____ane8" localSheetId="1">[23]!_xlbgnm.ane8</definedName>
    <definedName name="____ane8">[23]!_xlbgnm.ane8</definedName>
    <definedName name="____Atp2" localSheetId="2">[24]EMPRESA!$F$22</definedName>
    <definedName name="____Atp2">[25]EMPRESA!$F$22</definedName>
    <definedName name="____BGC1" localSheetId="2">[10]INV!$A$5:$D$8</definedName>
    <definedName name="____BGC1">[11]INV!$A$5:$D$8</definedName>
    <definedName name="____BGC3" localSheetId="2">[10]INV!$F$5:$I$8</definedName>
    <definedName name="____BGC3">[11]INV!$F$5:$I$8</definedName>
    <definedName name="____BGC5" localSheetId="2">[10]INV!$K$5:$N$8</definedName>
    <definedName name="____BGC5">[11]INV!$K$5:$N$8</definedName>
    <definedName name="____CAC1" localSheetId="2">[10]INV!$A$19:$D$22</definedName>
    <definedName name="____CAC1">[11]INV!$A$19:$D$22</definedName>
    <definedName name="____CAC3" localSheetId="2">[10]INV!$F$19:$I$22</definedName>
    <definedName name="____CAC3">[11]INV!$F$19:$I$22</definedName>
    <definedName name="____CAC5" localSheetId="2">[10]INV!$K$19:$N$22</definedName>
    <definedName name="____CAC5">[11]INV!$K$19:$N$22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2">[19]Tablas!#REF!</definedName>
    <definedName name="____DCI1">[20]Tablas!#REF!</definedName>
    <definedName name="____DDS1" localSheetId="2">[19]Tablas!#REF!</definedName>
    <definedName name="____DDS1">[20]Tablas!#REF!</definedName>
    <definedName name="____DGO1" localSheetId="2">[19]Tablas!#REF!</definedName>
    <definedName name="____DGO1">[20]Tablas!#REF!</definedName>
    <definedName name="____DGP1" localSheetId="2">[19]Tablas!#REF!</definedName>
    <definedName name="____DGP1">[20]Tablas!#REF!</definedName>
    <definedName name="____DIJ1" localSheetId="2">[19]Tablas!#REF!</definedName>
    <definedName name="____DIJ1">[20]Tablas!#REF!</definedName>
    <definedName name="____DPI1" localSheetId="2">[19]Tablas!#REF!</definedName>
    <definedName name="____DPI1">[20]Tablas!#REF!</definedName>
    <definedName name="____DPY1" localSheetId="2">[19]Tablas!#REF!</definedName>
    <definedName name="____DPY1">[20]Tablas!#REF!</definedName>
    <definedName name="____DRI1" localSheetId="2">[19]Tablas!#REF!</definedName>
    <definedName name="____DRI1">[20]Tablas!#REF!</definedName>
    <definedName name="____DRL1" localSheetId="2">[19]Tablas!#REF!</definedName>
    <definedName name="____DRL1">[20]Tablas!#REF!</definedName>
    <definedName name="____DSP1" localSheetId="2">[19]Tablas!#REF!</definedName>
    <definedName name="____DSP1">[20]Tablas!#REF!</definedName>
    <definedName name="____ECP1" localSheetId="2">[19]Tablas!#REF!</definedName>
    <definedName name="____ECP1">[20]Tablas!#REF!</definedName>
    <definedName name="____ICP1" localSheetId="2">[19]Tablas!#REF!</definedName>
    <definedName name="____ICP1">[20]Tablas!#REF!</definedName>
    <definedName name="____LEY80" localSheetId="2">#REF!</definedName>
    <definedName name="____LEY80">#REF!</definedName>
    <definedName name="____MA2" localSheetId="2">#REF!</definedName>
    <definedName name="____MA2">#REF!</definedName>
    <definedName name="____OCD1" localSheetId="2">[19]Tablas!#REF!</definedName>
    <definedName name="____OCD1">[20]Tablas!#REF!</definedName>
    <definedName name="____OCI1" localSheetId="2">[19]Tablas!#REF!</definedName>
    <definedName name="____OCI1">[20]Tablas!#REF!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 localSheetId="2">[10]INV!$A$12:$D$15</definedName>
    <definedName name="____SBC1">[11]INV!$A$12:$D$15</definedName>
    <definedName name="____SBC3" localSheetId="2">[10]INV!$F$12:$I$15</definedName>
    <definedName name="____SBC3">[11]INV!$F$12:$I$15</definedName>
    <definedName name="____SBC5" localSheetId="2">[10]INV!$K$12:$N$15</definedName>
    <definedName name="____SBC5">[11]INV!$K$12:$N$15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2">[19]Tablas!#REF!</definedName>
    <definedName name="____VEX1">[20]Tablas!#REF!</definedName>
    <definedName name="____VFA1" localSheetId="2">[19]Tablas!#REF!</definedName>
    <definedName name="____VFA1">[20]Tablas!#REF!</definedName>
    <definedName name="____VIT1" localSheetId="2">[19]Tablas!#REF!</definedName>
    <definedName name="____VIT1">[20]Tablas!#REF!</definedName>
    <definedName name="____VPR1" localSheetId="2">[19]Tablas!#REF!</definedName>
    <definedName name="____VPR1">[20]Tablas!#REF!</definedName>
    <definedName name="____VPR2" localSheetId="2">#REF!</definedName>
    <definedName name="____VPR2">#REF!</definedName>
    <definedName name="____VRP1" localSheetId="2">[19]Tablas!#REF!</definedName>
    <definedName name="____VRP1">[20]Tablas!#REF!</definedName>
    <definedName name="____VSM1" localSheetId="2">[19]Tablas!#REF!</definedName>
    <definedName name="____VSM1">[20]Tablas!#REF!</definedName>
    <definedName name="___AFC1" localSheetId="2">[10]INV!$A$25:$D$28</definedName>
    <definedName name="___AFC1">[11]INV!$A$25:$D$28</definedName>
    <definedName name="___AFC3" localSheetId="2">[10]INV!$F$25:$I$28</definedName>
    <definedName name="___AFC3">[11]INV!$F$25:$I$28</definedName>
    <definedName name="___AFC5" localSheetId="2">[10]INV!$K$25:$N$28</definedName>
    <definedName name="___AFC5">[11]INV!$K$25:$N$28</definedName>
    <definedName name="___ane7" localSheetId="1">[26]!_xlbgnm.ane7</definedName>
    <definedName name="___ane7">[26]!_xlbgnm.ane7</definedName>
    <definedName name="___ane8" localSheetId="1">[26]!_xlbgnm.ane8</definedName>
    <definedName name="___ane8">[26]!_xlbgnm.ane8</definedName>
    <definedName name="___Atp2">[27]EMPRESA!$F$22</definedName>
    <definedName name="___BGC1" localSheetId="2">[10]INV!$A$5:$D$8</definedName>
    <definedName name="___BGC1">[11]INV!$A$5:$D$8</definedName>
    <definedName name="___BGC3" localSheetId="2">[10]INV!$F$5:$I$8</definedName>
    <definedName name="___BGC3">[11]INV!$F$5:$I$8</definedName>
    <definedName name="___BGC5" localSheetId="2">[10]INV!$K$5:$N$8</definedName>
    <definedName name="___BGC5">[11]INV!$K$5:$N$8</definedName>
    <definedName name="___CAC1" localSheetId="2">[10]INV!$A$19:$D$22</definedName>
    <definedName name="___CAC1">[11]INV!$A$19:$D$22</definedName>
    <definedName name="___CAC3" localSheetId="2">[10]INV!$F$19:$I$22</definedName>
    <definedName name="___CAC3">[11]INV!$F$19:$I$22</definedName>
    <definedName name="___CAC5" localSheetId="2">[10]INV!$K$19:$N$22</definedName>
    <definedName name="___CAC5">[11]INV!$K$19:$N$22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2">[19]Tablas!#REF!</definedName>
    <definedName name="___DCI1">[20]Tablas!#REF!</definedName>
    <definedName name="___DDS1" localSheetId="2">[19]Tablas!#REF!</definedName>
    <definedName name="___DDS1">[20]Tablas!#REF!</definedName>
    <definedName name="___DGO1" localSheetId="2">[19]Tablas!#REF!</definedName>
    <definedName name="___DGO1">[20]Tablas!#REF!</definedName>
    <definedName name="___DGP1" localSheetId="2">[19]Tablas!#REF!</definedName>
    <definedName name="___DGP1">[20]Tablas!#REF!</definedName>
    <definedName name="___DIJ1" localSheetId="2">[19]Tablas!#REF!</definedName>
    <definedName name="___DIJ1">[20]Tablas!#REF!</definedName>
    <definedName name="___DPI1" localSheetId="2">[19]Tablas!#REF!</definedName>
    <definedName name="___DPI1">[20]Tablas!#REF!</definedName>
    <definedName name="___DPY1" localSheetId="2">[19]Tablas!#REF!</definedName>
    <definedName name="___DPY1">[20]Tablas!#REF!</definedName>
    <definedName name="___DRI1" localSheetId="2">[19]Tablas!#REF!</definedName>
    <definedName name="___DRI1">[20]Tablas!#REF!</definedName>
    <definedName name="___DRL1" localSheetId="2">[19]Tablas!#REF!</definedName>
    <definedName name="___DRL1">[20]Tablas!#REF!</definedName>
    <definedName name="___DSP1" localSheetId="2">[19]Tablas!#REF!</definedName>
    <definedName name="___DSP1">[20]Tablas!#REF!</definedName>
    <definedName name="___ECP1" localSheetId="2">[19]Tablas!#REF!</definedName>
    <definedName name="___ECP1">[20]Tablas!#REF!</definedName>
    <definedName name="___ICP1" localSheetId="2">[19]Tablas!#REF!</definedName>
    <definedName name="___ICP1">[20]Tablas!#REF!</definedName>
    <definedName name="___key2" localSheetId="2" hidden="1">[13]INST!#REF!</definedName>
    <definedName name="___key2" hidden="1">[14]INST!#REF!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[19]Tablas!#REF!</definedName>
    <definedName name="___OCD1">[20]Tablas!#REF!</definedName>
    <definedName name="___OCI1" localSheetId="2">[19]Tablas!#REF!</definedName>
    <definedName name="___OCI1">[20]Tablas!#REF!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 localSheetId="2">[10]INV!$A$12:$D$15</definedName>
    <definedName name="___SBC1">[11]INV!$A$12:$D$15</definedName>
    <definedName name="___SBC3" localSheetId="2">[10]INV!$F$12:$I$15</definedName>
    <definedName name="___SBC3">[11]INV!$F$12:$I$15</definedName>
    <definedName name="___SBC5" localSheetId="2">[10]INV!$K$12:$N$15</definedName>
    <definedName name="___SBC5">[11]INV!$K$12:$N$15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 localSheetId="2">[19]Tablas!#REF!</definedName>
    <definedName name="___VEX1">[20]Tablas!#REF!</definedName>
    <definedName name="___VFA1" localSheetId="2">[19]Tablas!#REF!</definedName>
    <definedName name="___VFA1">[20]Tablas!#REF!</definedName>
    <definedName name="___VIT1" localSheetId="2">[19]Tablas!#REF!</definedName>
    <definedName name="___VIT1">[20]Tablas!#REF!</definedName>
    <definedName name="___VPR1" localSheetId="2">[19]Tablas!#REF!</definedName>
    <definedName name="___VPR1">[20]Tablas!#REF!</definedName>
    <definedName name="___VPR2" localSheetId="2">#REF!</definedName>
    <definedName name="___VPR2">#REF!</definedName>
    <definedName name="___VRP1" localSheetId="2">[19]Tablas!#REF!</definedName>
    <definedName name="___VRP1">[20]Tablas!#REF!</definedName>
    <definedName name="___VSM1" localSheetId="2">[19]Tablas!#REF!</definedName>
    <definedName name="___VSM1">[20]Tablas!#REF!</definedName>
    <definedName name="__123Graph_A" localSheetId="2" hidden="1">#REF!</definedName>
    <definedName name="__123Graph_A" hidden="1">#REF!</definedName>
    <definedName name="__123Graph_B" localSheetId="2" hidden="1">#REF!</definedName>
    <definedName name="__123Graph_B" hidden="1">#REF!</definedName>
    <definedName name="__AFC1" localSheetId="2">[10]INV!$A$25:$D$28</definedName>
    <definedName name="__AFC1">[11]INV!$A$25:$D$28</definedName>
    <definedName name="__AFC3" localSheetId="2">[10]INV!$F$25:$I$28</definedName>
    <definedName name="__AFC3">[11]INV!$F$25:$I$28</definedName>
    <definedName name="__AFC5" localSheetId="2">[10]INV!$K$25:$N$28</definedName>
    <definedName name="__AFC5">[11]INV!$K$25:$N$28</definedName>
    <definedName name="__ane7" localSheetId="2">[22]!_xlbgnm.ane7</definedName>
    <definedName name="__ane7" localSheetId="1">[23]!_xlbgnm.ane7</definedName>
    <definedName name="__ane7">[23]!_xlbgnm.ane7</definedName>
    <definedName name="__ane8" localSheetId="2">[22]!_xlbgnm.ane8</definedName>
    <definedName name="__ane8" localSheetId="1">[23]!_xlbgnm.ane8</definedName>
    <definedName name="__ane8">[23]!_xlbgnm.ane8</definedName>
    <definedName name="__Atp2" localSheetId="2">[28]EMPRESA!$F$22</definedName>
    <definedName name="__Atp2">[29]EMPRESA!$F$22</definedName>
    <definedName name="__BGC1" localSheetId="2">[10]INV!$A$5:$D$8</definedName>
    <definedName name="__BGC1">[11]INV!$A$5:$D$8</definedName>
    <definedName name="__BGC3" localSheetId="2">[10]INV!$F$5:$I$8</definedName>
    <definedName name="__BGC3">[11]INV!$F$5:$I$8</definedName>
    <definedName name="__BGC5" localSheetId="2">[10]INV!$K$5:$N$8</definedName>
    <definedName name="__BGC5">[11]INV!$K$5:$N$8</definedName>
    <definedName name="__CAC1" localSheetId="2">[10]INV!$A$19:$D$22</definedName>
    <definedName name="__CAC1">[11]INV!$A$19:$D$22</definedName>
    <definedName name="__CAC3" localSheetId="2">[10]INV!$F$19:$I$22</definedName>
    <definedName name="__CAC3">[11]INV!$F$19:$I$22</definedName>
    <definedName name="__CAC5" localSheetId="2">[10]INV!$K$19:$N$22</definedName>
    <definedName name="__CAC5">[11]INV!$K$19:$N$22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2">[19]Tablas!#REF!</definedName>
    <definedName name="__DCI1">[20]Tablas!#REF!</definedName>
    <definedName name="__DDS1" localSheetId="2">[19]Tablas!#REF!</definedName>
    <definedName name="__DDS1">[20]Tablas!#REF!</definedName>
    <definedName name="__DGO1" localSheetId="2">[19]Tablas!#REF!</definedName>
    <definedName name="__DGO1">[20]Tablas!#REF!</definedName>
    <definedName name="__DGP1" localSheetId="2">[19]Tablas!#REF!</definedName>
    <definedName name="__DGP1">[20]Tablas!#REF!</definedName>
    <definedName name="__DIJ1" localSheetId="2">[19]Tablas!#REF!</definedName>
    <definedName name="__DIJ1">[20]Tablas!#REF!</definedName>
    <definedName name="__DPI1" localSheetId="2">[19]Tablas!#REF!</definedName>
    <definedName name="__DPI1">[20]Tablas!#REF!</definedName>
    <definedName name="__DPY1" localSheetId="2">[19]Tablas!#REF!</definedName>
    <definedName name="__DPY1">[20]Tablas!#REF!</definedName>
    <definedName name="__DRI1" localSheetId="2">[19]Tablas!#REF!</definedName>
    <definedName name="__DRI1">[20]Tablas!#REF!</definedName>
    <definedName name="__DRL1" localSheetId="2">[19]Tablas!#REF!</definedName>
    <definedName name="__DRL1">[20]Tablas!#REF!</definedName>
    <definedName name="__DSP1" localSheetId="2">[19]Tablas!#REF!</definedName>
    <definedName name="__DSP1">[20]Tablas!#REF!</definedName>
    <definedName name="__ECP1" localSheetId="2">[19]Tablas!#REF!</definedName>
    <definedName name="__ECP1">[20]Tablas!#REF!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2">[19]Tablas!#REF!</definedName>
    <definedName name="__ICP1">[20]Tablas!#REF!</definedName>
    <definedName name="__key2" localSheetId="2" hidden="1">[30]INST!#REF!</definedName>
    <definedName name="__key2" hidden="1">[31]INST!#REF!</definedName>
    <definedName name="__key21" localSheetId="2" hidden="1">[13]INST!#REF!</definedName>
    <definedName name="__key21" hidden="1">[14]INST!#REF!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[32]PESOS!#REF!</definedName>
    <definedName name="__mun2">[33]PESOS!#REF!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[19]Tablas!#REF!</definedName>
    <definedName name="__OCD1">[20]Tablas!#REF!</definedName>
    <definedName name="__OCI1" localSheetId="2">[19]Tablas!#REF!</definedName>
    <definedName name="__OCI1">[20]Tablas!#REF!</definedName>
    <definedName name="__Pa1">'[34]Paral. 1'!$E$1:$E$65536</definedName>
    <definedName name="__Pa2">'[34]Paral. 2'!$E$1:$E$65536</definedName>
    <definedName name="__Pa3">'[34]Paral. 3'!$E$1:$E$65536</definedName>
    <definedName name="__Pa4">[34]Paral.4!$E$1:$E$65536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 localSheetId="2">[10]INV!$A$12:$D$15</definedName>
    <definedName name="__SBC1">[11]INV!$A$12:$D$15</definedName>
    <definedName name="__SBC3" localSheetId="2">[10]INV!$F$12:$I$15</definedName>
    <definedName name="__SBC3">[11]INV!$F$12:$I$15</definedName>
    <definedName name="__SBC5" localSheetId="2">[10]INV!$K$12:$N$15</definedName>
    <definedName name="__SBC5">[11]INV!$K$12:$N$15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 localSheetId="2">[19]Tablas!#REF!</definedName>
    <definedName name="__VEX1">[20]Tablas!#REF!</definedName>
    <definedName name="__VFA1" localSheetId="2">[19]Tablas!#REF!</definedName>
    <definedName name="__VFA1">[20]Tablas!#REF!</definedName>
    <definedName name="__VIT1" localSheetId="2">[19]Tablas!#REF!</definedName>
    <definedName name="__VIT1">[20]Tablas!#REF!</definedName>
    <definedName name="__VPR1" localSheetId="2">[19]Tablas!#REF!</definedName>
    <definedName name="__VPR1">[20]Tablas!#REF!</definedName>
    <definedName name="__VPR2">[21]Tablas!#REF!</definedName>
    <definedName name="__VRP1" localSheetId="2">[19]Tablas!#REF!</definedName>
    <definedName name="__VRP1">[20]Tablas!#REF!</definedName>
    <definedName name="__VSM1" localSheetId="2">[19]Tablas!#REF!</definedName>
    <definedName name="__VSM1">[20]Tablas!#REF!</definedName>
    <definedName name="_1" localSheetId="2">#REF!</definedName>
    <definedName name="_1">#REF!</definedName>
    <definedName name="_1_25">[21]Tablas!#REF!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 localSheetId="2">[10]INV!$A$25:$D$28</definedName>
    <definedName name="_AFC1">[11]INV!$A$25:$D$28</definedName>
    <definedName name="_AFC3" localSheetId="2">[10]INV!$F$25:$I$28</definedName>
    <definedName name="_AFC3">[11]INV!$F$25:$I$28</definedName>
    <definedName name="_AFC5" localSheetId="2">[10]INV!$K$25:$N$28</definedName>
    <definedName name="_AFC5">[11]INV!$K$25:$N$28</definedName>
    <definedName name="_ALM1" localSheetId="2">#REF!</definedName>
    <definedName name="_ALM1">#REF!</definedName>
    <definedName name="_AND1" localSheetId="2">#REF!</definedName>
    <definedName name="_AND1">#REF!</definedName>
    <definedName name="_ane7" localSheetId="2">[22]!_xlbgnm.ane7</definedName>
    <definedName name="_ane7" localSheetId="1">[23]!_xlbgnm.ane7</definedName>
    <definedName name="_ane7">[23]!_xlbgnm.ane7</definedName>
    <definedName name="_ane8" localSheetId="2">[22]!_xlbgnm.ane8</definedName>
    <definedName name="_ane8" localSheetId="1">[23]!_xlbgnm.ane8</definedName>
    <definedName name="_ane8">[23]!_xlbgnm.ane8</definedName>
    <definedName name="_APU221" localSheetId="2">#REF!</definedName>
    <definedName name="_APU221">#REF!</definedName>
    <definedName name="_APU465" localSheetId="2">[35]!absc</definedName>
    <definedName name="_APU465" localSheetId="1">[36]!absc</definedName>
    <definedName name="_APU465">[36]!absc</definedName>
    <definedName name="_Atp2" localSheetId="2">[28]EMPRESA!$F$22</definedName>
    <definedName name="_Atp2">[29]EMPRESA!$F$22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2">[10]INV!$A$5:$D$8</definedName>
    <definedName name="_BGC1">[11]INV!$A$5:$D$8</definedName>
    <definedName name="_BGC3" localSheetId="2">[10]INV!$F$5:$I$8</definedName>
    <definedName name="_BGC3">[11]INV!$F$5:$I$8</definedName>
    <definedName name="_BGC5" localSheetId="2">[10]INV!$K$5:$N$8</definedName>
    <definedName name="_BGC5">[11]INV!$K$5:$N$8</definedName>
    <definedName name="_CAC1" localSheetId="2">[10]INV!$A$19:$D$22</definedName>
    <definedName name="_CAC1">[11]INV!$A$19:$D$22</definedName>
    <definedName name="_CAC3" localSheetId="2">[10]INV!$F$19:$I$22</definedName>
    <definedName name="_CAC3">[11]INV!$F$19:$I$22</definedName>
    <definedName name="_CAC5" localSheetId="2">[10]INV!$K$19:$N$22</definedName>
    <definedName name="_CAC5">[11]INV!$K$19:$N$22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2">[19]Tablas!#REF!</definedName>
    <definedName name="_DCI1">[20]Tablas!#REF!</definedName>
    <definedName name="_DDS1" localSheetId="2">[19]Tablas!#REF!</definedName>
    <definedName name="_DDS1">[20]Tablas!#REF!</definedName>
    <definedName name="_DGO1" localSheetId="2">[19]Tablas!#REF!</definedName>
    <definedName name="_DGO1">[20]Tablas!#REF!</definedName>
    <definedName name="_DGP1" localSheetId="2">[19]Tablas!#REF!</definedName>
    <definedName name="_DGP1">[20]Tablas!#REF!</definedName>
    <definedName name="_DIJ1" localSheetId="2">[19]Tablas!#REF!</definedName>
    <definedName name="_DIJ1">[20]Tablas!#REF!</definedName>
    <definedName name="_DPI1" localSheetId="2">[19]Tablas!#REF!</definedName>
    <definedName name="_DPI1">[20]Tablas!#REF!</definedName>
    <definedName name="_DPY1" localSheetId="2">[19]Tablas!#REF!</definedName>
    <definedName name="_DPY1">[20]Tablas!#REF!</definedName>
    <definedName name="_DRI1" localSheetId="2">[19]Tablas!#REF!</definedName>
    <definedName name="_DRI1">[20]Tablas!#REF!</definedName>
    <definedName name="_DRL1" localSheetId="2">[19]Tablas!#REF!</definedName>
    <definedName name="_DRL1">[20]Tablas!#REF!</definedName>
    <definedName name="_DSP1" localSheetId="2">[19]Tablas!#REF!</definedName>
    <definedName name="_DSP1">[20]Tablas!#REF!</definedName>
    <definedName name="_ECP1" localSheetId="2">[19]Tablas!#REF!</definedName>
    <definedName name="_ECP1">[20]Tablas!#REF!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0" hidden="1">'PRESUPUESTO OFICIAL (Entidad)'!$I$12:$I$21</definedName>
    <definedName name="_xlnm._FilterDatabase" localSheetId="1" hidden="1">'PROPUESTA ECONOMICA(Proponente)'!$I$12:$I$21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2">[19]Tablas!#REF!</definedName>
    <definedName name="_ICP1">[20]Tablas!#REF!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[37]INST!#REF!</definedName>
    <definedName name="_Key11" hidden="1">[38]INST!#REF!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[32]PESOS!#REF!</definedName>
    <definedName name="_mun2">[33]PESOS!#REF!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2">[19]Tablas!#REF!</definedName>
    <definedName name="_OCD1">[20]Tablas!#REF!</definedName>
    <definedName name="_OCI1" localSheetId="2">[19]Tablas!#REF!</definedName>
    <definedName name="_OCI1">[20]Tablas!#REF!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'[34]Paral. 1'!$E$1:$E$65536</definedName>
    <definedName name="_Pa2">'[34]Paral. 2'!$E$1:$E$65536</definedName>
    <definedName name="_Pa3">'[34]Paral. 3'!$E$1:$E$65536</definedName>
    <definedName name="_Pa4">[34]Paral.4!$E$1:$E$65536</definedName>
    <definedName name="_Parse_Out" localSheetId="2" hidden="1">'[4]7422CW00'!#REF!</definedName>
    <definedName name="_Parse_Out" hidden="1">'[5]7422CW00'!#REF!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'[4]7422CW00'!#REF!</definedName>
    <definedName name="_RET1">'[5]7422CW00'!#REF!</definedName>
    <definedName name="_RET2" localSheetId="2">'[4]7422CW00'!#REF!</definedName>
    <definedName name="_RET2">'[5]7422CW00'!#REF!</definedName>
    <definedName name="_RET3" localSheetId="2">'[4]7422CW00'!#REF!</definedName>
    <definedName name="_RET3">'[5]7422CW00'!#REF!</definedName>
    <definedName name="_RET4" localSheetId="2">'[4]7422CW00'!#REF!</definedName>
    <definedName name="_RET4">'[5]7422CW00'!#REF!</definedName>
    <definedName name="_RET5" localSheetId="2">'[4]7422CW00'!#REF!</definedName>
    <definedName name="_RET5">'[5]7422CW00'!#REF!</definedName>
    <definedName name="_RET6" localSheetId="2">'[4]7422CW00'!#REF!</definedName>
    <definedName name="_RET6">'[5]7422CW00'!#REF!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 localSheetId="2">[10]INV!$A$12:$D$15</definedName>
    <definedName name="_SBC1">[11]INV!$A$12:$D$15</definedName>
    <definedName name="_SBC3" localSheetId="2">[10]INV!$F$12:$I$15</definedName>
    <definedName name="_SBC3">[11]INV!$F$12:$I$15</definedName>
    <definedName name="_SBC5" localSheetId="2">[10]INV!$K$12:$N$15</definedName>
    <definedName name="_SBC5">[11]INV!$K$12:$N$15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2" hidden="1">[13]INST!#REF!</definedName>
    <definedName name="_unj1" hidden="1">[14]INST!#REF!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2">[19]Tablas!#REF!</definedName>
    <definedName name="_VEX1">[20]Tablas!#REF!</definedName>
    <definedName name="_VFA1" localSheetId="2">[19]Tablas!#REF!</definedName>
    <definedName name="_VFA1">[20]Tablas!#REF!</definedName>
    <definedName name="_vfv4" localSheetId="2" hidden="1">{"via1",#N/A,TRUE,"general";"via2",#N/A,TRUE,"general";"via3",#N/A,TRUE,"general"}</definedName>
    <definedName name="_vfv4" hidden="1">{"via1",#N/A,TRUE,"general";"via2",#N/A,TRUE,"general";"via3",#N/A,TRUE,"general"}</definedName>
    <definedName name="_VIT1" localSheetId="2">[19]Tablas!#REF!</definedName>
    <definedName name="_VIT1">[20]Tablas!#REF!</definedName>
    <definedName name="_VPR1" localSheetId="2">[19]Tablas!#REF!</definedName>
    <definedName name="_VPR1">[20]Tablas!#REF!</definedName>
    <definedName name="_VPR2">[21]Tablas!#REF!</definedName>
    <definedName name="_VRP1" localSheetId="2">[19]Tablas!#REF!</definedName>
    <definedName name="_VRP1">[20]Tablas!#REF!</definedName>
    <definedName name="_VSM1" localSheetId="2">[19]Tablas!#REF!</definedName>
    <definedName name="_VSM1">[20]Tablas!#REF!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'[39]DUB-823'!#REF!</definedName>
    <definedName name="a">'[40]DUB-823'!#REF!</definedName>
    <definedName name="A_1" localSheetId="2">#REF!</definedName>
    <definedName name="A_1">#REF!</definedName>
    <definedName name="A_impresión_IM" localSheetId="2">#REF!</definedName>
    <definedName name="A_impresión_IM">#REF!</definedName>
    <definedName name="A18A200" localSheetId="2">[41]ESPEC!#REF!</definedName>
    <definedName name="A18A200">[41]ESPEC!#REF!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[42]otros!$C$5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2">[10]AASHTO!$A$14:$F$17</definedName>
    <definedName name="AAC">[11]AASHTO!$A$14:$F$17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 localSheetId="2">[10]AASHTO!$A$2:$F$5</definedName>
    <definedName name="ABG">[11]AASHTO!$A$2:$F$5</definedName>
    <definedName name="absc1" localSheetId="1">[43]!absc</definedName>
    <definedName name="absc1">[43]!absc</definedName>
    <definedName name="ac" localSheetId="2">#REF!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 localSheetId="2">'[44]Reservas de Petróleo'!$A$2,'[44]Reservas de Petróleo'!$A$1,'[44]Reservas de Petróleo'!$D$4,'[44]Reservas de Petróleo'!$E$1:$E$65536</definedName>
    <definedName name="acumulado">'[45]Reservas de Petróleo'!$A$2,'[45]Reservas de Petróleo'!$A$1,'[45]Reservas de Petróleo'!$D$4,'[45]Reservas de Petróleo'!$E$1:$E$65536</definedName>
    <definedName name="ad" localSheetId="2">#REF!</definedName>
    <definedName name="ad">#REF!</definedName>
    <definedName name="adasd" localSheetId="2">#REF!</definedName>
    <definedName name="adasd">#REF!</definedName>
    <definedName name="ADFGSDB" localSheetId="2" hidden="1">{"via1",#N/A,TRUE,"general";"via2",#N/A,TRUE,"general";"via3",#N/A,TRUE,"general"}</definedName>
    <definedName name="ADFGSDB" hidden="1">{"via1",#N/A,TRUE,"general";"via2",#N/A,TRUE,"general";"via3",#N/A,TRUE,"general"}</definedName>
    <definedName name="ADM">[42]otros!$C$2</definedName>
    <definedName name="administrador">[46]Informacion!$B$15</definedName>
    <definedName name="ADMON" localSheetId="2">#REF!</definedName>
    <definedName name="ADMON">#REF!</definedName>
    <definedName name="ADMON1" localSheetId="2">#REF!</definedName>
    <definedName name="ADMON1">#REF!</definedName>
    <definedName name="adoc1" localSheetId="1">[43]!absc</definedName>
    <definedName name="adoc1">[43]!absc</definedName>
    <definedName name="ADOC125" localSheetId="2">[47]!absc</definedName>
    <definedName name="ADOC125" localSheetId="1">[48]!absc</definedName>
    <definedName name="ADOC125">[48]!absc</definedName>
    <definedName name="adoq" localSheetId="2">[49]!absc</definedName>
    <definedName name="adoq" localSheetId="1">[50]!absc</definedName>
    <definedName name="adoq">[50]!absc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2">[51]!absc</definedName>
    <definedName name="alc" localSheetId="1">[52]!absc</definedName>
    <definedName name="alc">[52]!absc</definedName>
    <definedName name="AlcanceProyecto" localSheetId="2">#REF!</definedName>
    <definedName name="AlcanceProyecto">#REF!</definedName>
    <definedName name="ALM" localSheetId="2">#REF!</definedName>
    <definedName name="ALM">#REF!</definedName>
    <definedName name="ALTO">[53]Tabla!$A$1:$A$5</definedName>
    <definedName name="Amount" localSheetId="2">#REF!</definedName>
    <definedName name="Amount">#REF!</definedName>
    <definedName name="ANCLAJE" localSheetId="2">'[54]MC SF GAVIONES'!#REF!</definedName>
    <definedName name="ANCLAJE">'[55]MC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2">[56]COMPARATIVO!#REF!</definedName>
    <definedName name="anexo7">[57]COMPARATIVO!#REF!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 localSheetId="2">[58]BASES!$B$33</definedName>
    <definedName name="Antic">[59]BASES!$B$33</definedName>
    <definedName name="ANTICIPO" localSheetId="2">[60]BASES!$B$33</definedName>
    <definedName name="ANTICIPO">[61]BASES!$B$33</definedName>
    <definedName name="AÑO">[42]PRESUPUESTO!$D$13</definedName>
    <definedName name="AÑOWUIE" localSheetId="2">'[62]Res-Accide-10'!$R$2:$R$7</definedName>
    <definedName name="AÑOWUIE">'[63]Res-Accide-10'!$R$2:$R$7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1">[64]!absc</definedName>
    <definedName name="APU">[64]!absc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(Entidad)'!$A$1:$M$31</definedName>
    <definedName name="_xlnm.Print_Area" localSheetId="1">'PROPUESTA ECONOMICA(Proponente)'!$A$1:$M$31</definedName>
    <definedName name="_xlnm.Print_Area">#REF!</definedName>
    <definedName name="AreaLimpiar" localSheetId="2">'[65]Info-Portaf'!$N$4,'[65]Info-Portaf'!$C$10:$AE$24,'[65]Info-Portaf'!$C$26:$AE$28,'[65]Info-Portaf'!$C$31:$AE$40,'[65]Info-Portaf'!$C$41:$H$41,'[65]Info-Portaf'!$C$42:$AE$51,'[65]Info-Portaf'!$C$53:$AE$54,'[65]Info-Portaf'!$C$57:$AE$57,'[65]Info-Portaf'!$C$59:$AE$59,'[65]Info-Portaf'!$B$10:$B$61</definedName>
    <definedName name="AreaLimpiar">'[66]Info-Portaf'!$N$4,'[66]Info-Portaf'!$C$10:$AE$24,'[66]Info-Portaf'!$C$26:$AE$28,'[66]Info-Portaf'!$C$31:$AE$40,'[66]Info-Portaf'!$C$41:$H$41,'[66]Info-Portaf'!$C$42:$AE$51,'[66]Info-Portaf'!$C$53:$AE$54,'[66]Info-Portaf'!$C$57:$AE$57,'[66]Info-Portaf'!$C$59:$AE$59,'[66]Info-Portaf'!$B$10:$B$61</definedName>
    <definedName name="Areatotal" localSheetId="2">#REF!</definedName>
    <definedName name="Areatotal">#REF!</definedName>
    <definedName name="Aref" localSheetId="2">#REF!</definedName>
    <definedName name="Aref">#REF!</definedName>
    <definedName name="armuve" localSheetId="2">'INDICAR CÓDIGO DEL ITEM DE PAGO'!ERR</definedName>
    <definedName name="armuve">[0]!ERR</definedName>
    <definedName name="ARP" localSheetId="2">#REF!</definedName>
    <definedName name="ARP">#REF!</definedName>
    <definedName name="ARS" localSheetId="2">#REF!</definedName>
    <definedName name="ARS">#REF!</definedName>
    <definedName name="as" localSheetId="2">'INDICAR CÓDIGO DEL ITEM DE PAGO'!ERR</definedName>
    <definedName name="as">[0]!ERR</definedName>
    <definedName name="ASB" localSheetId="2">[10]AASHTO!$A$8:$F$11</definedName>
    <definedName name="ASB">[11]AASHTO!$A$8:$F$11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 localSheetId="2">[17]EMPRESA!$F$20</definedName>
    <definedName name="Atp">[18]EMPRESA!$F$20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 localSheetId="2">'[17]DATOS CONTRATO'!$E$18</definedName>
    <definedName name="AuxAlim">'[18]DATOS CONTRATO'!$E$18</definedName>
    <definedName name="auxalimentacion" localSheetId="2">[67]CONTRATO!$E$18</definedName>
    <definedName name="auxalimentacion">[68]CONTRATO!$E$18</definedName>
    <definedName name="AuxCom" localSheetId="2">'[17]DATOS CONTRATO'!$I$16</definedName>
    <definedName name="AuxCom">'[18]DATOS CONTRATO'!$I$16</definedName>
    <definedName name="auxcomisariato" localSheetId="2">[67]CONTRATO!$I$16</definedName>
    <definedName name="auxcomisariato">[68]CONTRATO!$I$16</definedName>
    <definedName name="AuxDot" localSheetId="2">'[17]DATOS CONTRATO'!$I$17</definedName>
    <definedName name="AuxDot">'[18]DATOS CONTRATO'!$I$17</definedName>
    <definedName name="auxdotacion" localSheetId="2">[67]CONTRATO!$I$17</definedName>
    <definedName name="auxdotacion">[68]CONTRATO!$I$17</definedName>
    <definedName name="AuxHab" localSheetId="2">'[17]DATOS CONTRATO'!$E$17</definedName>
    <definedName name="AuxHab">'[18]DATOS CONTRATO'!$E$17</definedName>
    <definedName name="auxhabi" localSheetId="2">[69]CONTRATO!$E$17</definedName>
    <definedName name="auxhabi">[70]CONTRATO!$E$17</definedName>
    <definedName name="auxhabitacion" localSheetId="2">[67]CONTRATO!$E$17</definedName>
    <definedName name="auxhabitacion">[68]CONTRATO!$E$17</definedName>
    <definedName name="auxtransporte" localSheetId="2">[67]CONTRATO!$E$16</definedName>
    <definedName name="auxtransporte">[68]CONTRATO!$E$16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[53]Tabla!$A$1:$A$5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#REF!</definedName>
    <definedName name="basedatos" localSheetId="2">[71]Hoja1!$A$4:$BZ$55</definedName>
    <definedName name="basedatos">[72]Hoja1!$A$4:$BZ$55</definedName>
    <definedName name="_xlnm.Database" localSheetId="2">#REF!</definedName>
    <definedName name="_xlnm.Database">#REF!</definedName>
    <definedName name="BaseDeDatos1" localSheetId="2">#REF!</definedName>
    <definedName name="BaseDeDatos1">#REF!</definedName>
    <definedName name="basep" localSheetId="2">[73]PRESUPUESTAL!$A$4:$P$190</definedName>
    <definedName name="basep">[74]PRESUPUESTAL!$A$4:$P$190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'[75]Ejecutado%'!#REF!</definedName>
    <definedName name="blEjecutadoPorcen">'[75]Ejecutado$'!$D$1:$CE$45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'[75]Programado$'!$I$1:$CK$45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#REF!</definedName>
    <definedName name="BORDER1" localSheetId="2">[76]steel!#REF!</definedName>
    <definedName name="BORDER1">[77]steel!#REF!</definedName>
    <definedName name="BORDET" localSheetId="2">#REF!</definedName>
    <definedName name="BORDET">#REF!</definedName>
    <definedName name="BORSHE" localSheetId="2">'[4]7422CW00'!#REF!</definedName>
    <definedName name="BORSHE">'[5]7422CW00'!#REF!</definedName>
    <definedName name="BORSUM" localSheetId="2">'[4]7422CW00'!#REF!</definedName>
    <definedName name="BORSUM">'[5]7422CW00'!#REF!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 localSheetId="2">[78]medelo!$D$37</definedName>
    <definedName name="BSW">[79]medelo!$D$37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'[80]Form5 _Pág_ 1'!#REF!</definedName>
    <definedName name="BuiltIn_Print_Area">'[81]Form5 _Pág_ 1'!#REF!</definedName>
    <definedName name="BuiltIn_Print_Area___0" localSheetId="2">'[80]Form5 _Pág_ 2'!#REF!</definedName>
    <definedName name="BuiltIn_Print_Area___0">'[81]Form5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 localSheetId="2">'[82]TRAMO 03'!$F:$F,'[82]TRAMO 03'!$I:$I,'[82]TRAMO 03'!$K:$K,'[82]TRAMO 03'!#REF!,'[82]TRAMO 03'!#REF!,'[82]TRAMO 03'!#REF!,'[82]TRAMO 03'!#REF!,'[82]TRAMO 03'!#REF!,'[82]TRAMO 03'!#REF!,'[82]TRAMO 03'!#REF!,'[82]TRAMO 03'!#REF!,'[82]TRAMO 03'!#REF!,'[82]TRAMO 03'!#REF!,'[82]TRAMO 03'!#REF!,'[82]TRAMO 03'!#REF!,'[82]TRAMO 03'!#REF!</definedName>
    <definedName name="cantidad">'[83]TRAMO 03'!$F:$F,'[83]TRAMO 03'!$I:$I,'[83]TRAMO 03'!$K:$K,'[83]TRAMO 03'!#REF!,'[83]TRAMO 03'!#REF!,'[83]TRAMO 03'!#REF!,'[83]TRAMO 03'!#REF!,'[83]TRAMO 03'!#REF!,'[83]TRAMO 03'!#REF!,'[83]TRAMO 03'!#REF!,'[83]TRAMO 03'!#REF!,'[83]TRAMO 03'!#REF!,'[83]TRAMO 03'!#REF!,'[83]TRAMO 03'!#REF!,'[83]TRAMO 03'!#REF!,'[83]TRAMO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 localSheetId="2">[84]SECTORIZACIÓN!$A$12:$G$20</definedName>
    <definedName name="CBRDISEÑO">[85]SECTORIZACIÓN!$A$12:$G$20</definedName>
    <definedName name="CBWorkbookPriority" hidden="1">-1602700874</definedName>
    <definedName name="CC">[86]Personalizar!$G$22:$G$25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'[87]A. P. U.'!#REF!</definedName>
    <definedName name="CCCCCC">'[88]A. P. U.'!#REF!</definedName>
    <definedName name="CCT" localSheetId="2">#REF!</definedName>
    <definedName name="CCT">#REF!</definedName>
    <definedName name="ccto210" localSheetId="2">#REF!</definedName>
    <definedName name="ccto210">#REF!</definedName>
    <definedName name="cd">[89]Hoja1!$C$81</definedName>
    <definedName name="cdcdc" localSheetId="2" hidden="1">{"via1",#N/A,TRUE,"general";"via2",#N/A,TRUE,"general";"via3",#N/A,TRUE,"general"}</definedName>
    <definedName name="cdcdc" hidden="1">{"via1",#N/A,TRUE,"general";"via2",#N/A,TRUE,"general";"via3",#N/A,TRUE,"general"}</definedName>
    <definedName name="CDctrl" localSheetId="2">[58]CDItem!$G$8</definedName>
    <definedName name="CDctrl">[59]CDItem!$G$8</definedName>
    <definedName name="CDE" localSheetId="2">#REF!</definedName>
    <definedName name="CDE">#REF!</definedName>
    <definedName name="cdfgrtfd" localSheetId="2"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[90]Insum!$A$3:$H$63</definedName>
    <definedName name="CEMENTO">[91]Insum!$A$3:$H$63</definedName>
    <definedName name="CGDI01" localSheetId="2">[19]Tablas!#REF!</definedName>
    <definedName name="CGDI01">[20]Tablas!#REF!</definedName>
    <definedName name="CGDI02" localSheetId="2">[19]Tablas!#REF!</definedName>
    <definedName name="CGDI02">[20]Tablas!#REF!</definedName>
    <definedName name="CGDI03" localSheetId="2">[19]Tablas!#REF!</definedName>
    <definedName name="CGDI03">[20]Tablas!#REF!</definedName>
    <definedName name="CGDI04" localSheetId="2">[19]Tablas!#REF!</definedName>
    <definedName name="CGDI04">[20]Tablas!#REF!</definedName>
    <definedName name="CGDI05" localSheetId="2">[19]Tablas!#REF!</definedName>
    <definedName name="CGDI05">[20]Tablas!#REF!</definedName>
    <definedName name="CGDI06" localSheetId="2">[19]Tablas!#REF!</definedName>
    <definedName name="CGDI06">[20]Tablas!#REF!</definedName>
    <definedName name="CGDI07" localSheetId="2">[19]Tablas!#REF!</definedName>
    <definedName name="CGDI07">[20]Tablas!#REF!</definedName>
    <definedName name="CGDI08" localSheetId="2">[19]Tablas!#REF!</definedName>
    <definedName name="CGDI08">[20]Tablas!#REF!</definedName>
    <definedName name="CGEX01" localSheetId="2">[19]Tablas!#REF!</definedName>
    <definedName name="CGEX01">[20]Tablas!#REF!</definedName>
    <definedName name="CGEX02" localSheetId="2">[19]Tablas!#REF!</definedName>
    <definedName name="CGEX02">[20]Tablas!#REF!</definedName>
    <definedName name="CGEX031" localSheetId="2">[19]Tablas!#REF!</definedName>
    <definedName name="CGEX031">[20]Tablas!#REF!</definedName>
    <definedName name="CGEX04" localSheetId="2">[19]Tablas!#REF!</definedName>
    <definedName name="CGEX04">[20]Tablas!#REF!</definedName>
    <definedName name="CGFI011" localSheetId="2">[19]Tablas!#REF!</definedName>
    <definedName name="CGFI011">[20]Tablas!#REF!</definedName>
    <definedName name="CGFI012" localSheetId="2">[19]Tablas!#REF!</definedName>
    <definedName name="CGFI012">[20]Tablas!#REF!</definedName>
    <definedName name="CGFI021" localSheetId="2">[19]Tablas!#REF!</definedName>
    <definedName name="CGFI021">[20]Tablas!#REF!</definedName>
    <definedName name="CGFI022" localSheetId="2">[19]Tablas!#REF!</definedName>
    <definedName name="CGFI022">[20]Tablas!#REF!</definedName>
    <definedName name="CGFI023" localSheetId="2">[19]Tablas!#REF!</definedName>
    <definedName name="CGFI023">[20]Tablas!#REF!</definedName>
    <definedName name="CGFI024" localSheetId="2">[19]Tablas!#REF!</definedName>
    <definedName name="CGFI024">[20]Tablas!#REF!</definedName>
    <definedName name="CGFI031" localSheetId="2">[19]Tablas!#REF!</definedName>
    <definedName name="CGFI031">[20]Tablas!#REF!</definedName>
    <definedName name="CGFI032" localSheetId="2">[19]Tablas!#REF!</definedName>
    <definedName name="CGFI032">[20]Tablas!#REF!</definedName>
    <definedName name="CGFI0331" localSheetId="2">[19]Tablas!#REF!</definedName>
    <definedName name="CGFI0331">[20]Tablas!#REF!</definedName>
    <definedName name="CGFI0332" localSheetId="2">[19]Tablas!#REF!</definedName>
    <definedName name="CGFI0332">[20]Tablas!#REF!</definedName>
    <definedName name="CGFI0333" localSheetId="2">[19]Tablas!#REF!</definedName>
    <definedName name="CGFI0333">[20]Tablas!#REF!</definedName>
    <definedName name="CGFI0334" localSheetId="2">[19]Tablas!#REF!</definedName>
    <definedName name="CGFI0334">[20]Tablas!#REF!</definedName>
    <definedName name="CGFI0335" localSheetId="2">[19]Tablas!#REF!</definedName>
    <definedName name="CGFI0335">[20]Tablas!#REF!</definedName>
    <definedName name="CGFI0341" localSheetId="2">[19]Tablas!#REF!</definedName>
    <definedName name="CGFI0341">[20]Tablas!#REF!</definedName>
    <definedName name="CGFI0343" localSheetId="2">[19]Tablas!#REF!</definedName>
    <definedName name="CGFI0343">[20]Tablas!#REF!</definedName>
    <definedName name="CGFI0344" localSheetId="2">[19]Tablas!#REF!</definedName>
    <definedName name="CGFI0344">[20]Tablas!#REF!</definedName>
    <definedName name="CGPR01" localSheetId="2">[19]Tablas!#REF!</definedName>
    <definedName name="CGPR01">[20]Tablas!#REF!</definedName>
    <definedName name="CGPR021" localSheetId="2">[19]Tablas!#REF!</definedName>
    <definedName name="CGPR021">[20]Tablas!#REF!</definedName>
    <definedName name="CGPR022" localSheetId="2">[19]Tablas!#REF!</definedName>
    <definedName name="CGPR022">[20]Tablas!#REF!</definedName>
    <definedName name="CGPR023" localSheetId="2">[19]Tablas!#REF!</definedName>
    <definedName name="CGPR023">[20]Tablas!#REF!</definedName>
    <definedName name="CGPR024" localSheetId="2">[19]Tablas!#REF!</definedName>
    <definedName name="CGPR024">[20]Tablas!#REF!</definedName>
    <definedName name="CGPR031" localSheetId="2">[19]Tablas!#REF!</definedName>
    <definedName name="CGPR031">[20]Tablas!#REF!</definedName>
    <definedName name="CGPR032" localSheetId="2">[19]Tablas!#REF!</definedName>
    <definedName name="CGPR032">[20]Tablas!#REF!</definedName>
    <definedName name="CGPR0331" localSheetId="2">[19]Tablas!#REF!</definedName>
    <definedName name="CGPR0331">[20]Tablas!#REF!</definedName>
    <definedName name="CGPR0332" localSheetId="2">[19]Tablas!#REF!</definedName>
    <definedName name="CGPR0332">[20]Tablas!#REF!</definedName>
    <definedName name="CGPR0333" localSheetId="2">[19]Tablas!#REF!</definedName>
    <definedName name="CGPR0333">[20]Tablas!#REF!</definedName>
    <definedName name="CGPR041" localSheetId="2">[19]Tablas!#REF!</definedName>
    <definedName name="CGPR041">[20]Tablas!#REF!</definedName>
    <definedName name="CGPR042" localSheetId="2">[19]Tablas!#REF!</definedName>
    <definedName name="CGPR042">[20]Tablas!#REF!</definedName>
    <definedName name="CGPR043" localSheetId="2">[19]Tablas!#REF!</definedName>
    <definedName name="CGPR043">[20]Tablas!#REF!</definedName>
    <definedName name="CGPR051" localSheetId="2">[19]Tablas!#REF!</definedName>
    <definedName name="CGPR051">[20]Tablas!#REF!</definedName>
    <definedName name="CGPR052" localSheetId="2">[19]Tablas!#REF!</definedName>
    <definedName name="CGPR052">[20]Tablas!#REF!</definedName>
    <definedName name="CGPR0531" localSheetId="2">[19]Tablas!#REF!</definedName>
    <definedName name="CGPR0531">[20]Tablas!#REF!</definedName>
    <definedName name="CGPR0532" localSheetId="2">[19]Tablas!#REF!</definedName>
    <definedName name="CGPR0532">[20]Tablas!#REF!</definedName>
    <definedName name="CGPR0533" localSheetId="2">[19]Tablas!#REF!</definedName>
    <definedName name="CGPR0533">[20]Tablas!#REF!</definedName>
    <definedName name="CGPR0534" localSheetId="2">[19]Tablas!#REF!</definedName>
    <definedName name="CGPR0534">[20]Tablas!#REF!</definedName>
    <definedName name="CGPR0541" localSheetId="2">[19]Tablas!#REF!</definedName>
    <definedName name="CGPR0541">[20]Tablas!#REF!</definedName>
    <definedName name="CGPR0542" localSheetId="2">[19]Tablas!#REF!</definedName>
    <definedName name="CGPR0542">[20]Tablas!#REF!</definedName>
    <definedName name="CGPR0543" localSheetId="2">[19]Tablas!#REF!</definedName>
    <definedName name="CGPR0543">[20]Tablas!#REF!</definedName>
    <definedName name="CGPR061" localSheetId="2">[19]Tablas!#REF!</definedName>
    <definedName name="CGPR061">[20]Tablas!#REF!</definedName>
    <definedName name="CGPR062" localSheetId="2">[19]Tablas!#REF!</definedName>
    <definedName name="CGPR062">[20]Tablas!#REF!</definedName>
    <definedName name="CGPR0621" localSheetId="2">[19]Tablas!#REF!</definedName>
    <definedName name="CGPR0621">[20]Tablas!#REF!</definedName>
    <definedName name="CGPR0622" localSheetId="2">[19]Tablas!#REF!</definedName>
    <definedName name="CGPR0622">[20]Tablas!#REF!</definedName>
    <definedName name="CGPR0631" localSheetId="2">[19]Tablas!#REF!</definedName>
    <definedName name="CGPR0631">[20]Tablas!#REF!</definedName>
    <definedName name="CGPR0632" localSheetId="2">[19]Tablas!#REF!</definedName>
    <definedName name="CGPR0632">[20]Tablas!#REF!</definedName>
    <definedName name="CGPR0633" localSheetId="2">[19]Tablas!#REF!</definedName>
    <definedName name="CGPR0633">[20]Tablas!#REF!</definedName>
    <definedName name="CGPR0641" localSheetId="2">[19]Tablas!#REF!</definedName>
    <definedName name="CGPR0641">[20]Tablas!#REF!</definedName>
    <definedName name="CGPR0642" localSheetId="2">[19]Tablas!#REF!</definedName>
    <definedName name="CGPR0642">[20]Tablas!#REF!</definedName>
    <definedName name="CGPR0643" localSheetId="2">[19]Tablas!#REF!</definedName>
    <definedName name="CGPR0643">[20]Tablas!#REF!</definedName>
    <definedName name="CGRF01" localSheetId="2">[19]Tablas!#REF!</definedName>
    <definedName name="CGRF01">[20]Tablas!#REF!</definedName>
    <definedName name="CGRF02" localSheetId="2">[19]Tablas!#REF!</definedName>
    <definedName name="CGRF02">[20]Tablas!#REF!</definedName>
    <definedName name="CGRF031" localSheetId="2">[19]Tablas!#REF!</definedName>
    <definedName name="CGRF031">[20]Tablas!#REF!</definedName>
    <definedName name="CGRF032" localSheetId="2">[19]Tablas!#REF!</definedName>
    <definedName name="CGRF032">[20]Tablas!#REF!</definedName>
    <definedName name="CGRF0331" localSheetId="2">[19]Tablas!#REF!</definedName>
    <definedName name="CGRF0331">[20]Tablas!#REF!</definedName>
    <definedName name="CGRF0332" localSheetId="2">[19]Tablas!#REF!</definedName>
    <definedName name="CGRF0332">[20]Tablas!#REF!</definedName>
    <definedName name="CGRF0333" localSheetId="2">[19]Tablas!#REF!</definedName>
    <definedName name="CGRF0333">[20]Tablas!#REF!</definedName>
    <definedName name="CGRF0334" localSheetId="2">[19]Tablas!#REF!</definedName>
    <definedName name="CGRF0334">[20]Tablas!#REF!</definedName>
    <definedName name="CGRF0335" localSheetId="2">[19]Tablas!#REF!</definedName>
    <definedName name="CGRF0335">[20]Tablas!#REF!</definedName>
    <definedName name="CGRF0336" localSheetId="2">[19]Tablas!#REF!</definedName>
    <definedName name="CGRF0336">[20]Tablas!#REF!</definedName>
    <definedName name="CGRF0337" localSheetId="2">[19]Tablas!#REF!</definedName>
    <definedName name="CGRF0337">[20]Tablas!#REF!</definedName>
    <definedName name="CGRF0338" localSheetId="2">[19]Tablas!#REF!</definedName>
    <definedName name="CGRF0338">[20]Tablas!#REF!</definedName>
    <definedName name="CGRF0341" localSheetId="2">[19]Tablas!#REF!</definedName>
    <definedName name="CGRF0341">[20]Tablas!#REF!</definedName>
    <definedName name="CGRF0342" localSheetId="2">[19]Tablas!#REF!</definedName>
    <definedName name="CGRF0342">[20]Tablas!#REF!</definedName>
    <definedName name="CGRF0343" localSheetId="2">[19]Tablas!#REF!</definedName>
    <definedName name="CGRF0343">[20]Tablas!#REF!</definedName>
    <definedName name="CGRF041" localSheetId="2">[19]Tablas!#REF!</definedName>
    <definedName name="CGRF041">[20]Tablas!#REF!</definedName>
    <definedName name="CGRF042" localSheetId="2">[19]Tablas!#REF!</definedName>
    <definedName name="CGRF042">[20]Tablas!#REF!</definedName>
    <definedName name="CGRF0431" localSheetId="2">[19]Tablas!#REF!</definedName>
    <definedName name="CGRF0431">[20]Tablas!#REF!</definedName>
    <definedName name="CGRF0432" localSheetId="2">[19]Tablas!#REF!</definedName>
    <definedName name="CGRF0432">[20]Tablas!#REF!</definedName>
    <definedName name="CGRF0433" localSheetId="2">[19]Tablas!#REF!</definedName>
    <definedName name="CGRF0433">[20]Tablas!#REF!</definedName>
    <definedName name="CGRF0441" localSheetId="2">[19]Tablas!#REF!</definedName>
    <definedName name="CGRF0441">[20]Tablas!#REF!</definedName>
    <definedName name="CGRF0442" localSheetId="2">[19]Tablas!#REF!</definedName>
    <definedName name="CGRF0442">[20]Tablas!#REF!</definedName>
    <definedName name="CGRF0443" localSheetId="2">[19]Tablas!#REF!</definedName>
    <definedName name="CGRF0443">[20]Tablas!#REF!</definedName>
    <definedName name="CGSM01" localSheetId="2">[19]Tablas!#REF!</definedName>
    <definedName name="CGSM01">[20]Tablas!#REF!</definedName>
    <definedName name="CGSM02" localSheetId="2">[19]Tablas!#REF!</definedName>
    <definedName name="CGSM02">[20]Tablas!#REF!</definedName>
    <definedName name="CGSM03" localSheetId="2">[19]Tablas!#REF!</definedName>
    <definedName name="CGSM03">[20]Tablas!#REF!</definedName>
    <definedName name="CGSM04" localSheetId="2">[19]Tablas!#REF!</definedName>
    <definedName name="CGSM04">[20]Tablas!#REF!</definedName>
    <definedName name="CGSM05" localSheetId="2">[19]Tablas!#REF!</definedName>
    <definedName name="CGSM05">[20]Tablas!#REF!</definedName>
    <definedName name="CGSO011" localSheetId="2">[19]Tablas!#REF!</definedName>
    <definedName name="CGSO011">[20]Tablas!#REF!</definedName>
    <definedName name="CGSO012" localSheetId="2">[19]Tablas!#REF!</definedName>
    <definedName name="CGSO012">[20]Tablas!#REF!</definedName>
    <definedName name="CGSO013" localSheetId="2">[19]Tablas!#REF!</definedName>
    <definedName name="CGSO013">[20]Tablas!#REF!</definedName>
    <definedName name="CGSO014" localSheetId="2">[19]Tablas!#REF!</definedName>
    <definedName name="CGSO014">[20]Tablas!#REF!</definedName>
    <definedName name="CGSO02" localSheetId="2">[19]Tablas!#REF!</definedName>
    <definedName name="CGSO02">[20]Tablas!#REF!</definedName>
    <definedName name="CGSO031" localSheetId="2">[19]Tablas!#REF!</definedName>
    <definedName name="CGSO031">[20]Tablas!#REF!</definedName>
    <definedName name="CGSO032" localSheetId="2">[19]Tablas!#REF!</definedName>
    <definedName name="CGSO032">[20]Tablas!#REF!</definedName>
    <definedName name="CGSO033" localSheetId="2">[19]Tablas!#REF!</definedName>
    <definedName name="CGSO033">[20]Tablas!#REF!</definedName>
    <definedName name="CGSO034" localSheetId="2">[19]Tablas!#REF!</definedName>
    <definedName name="CGSO034">[20]Tablas!#REF!</definedName>
    <definedName name="CGSO041" localSheetId="2">[19]Tablas!#REF!</definedName>
    <definedName name="CGSO041">[20]Tablas!#REF!</definedName>
    <definedName name="CGSO042" localSheetId="2">[19]Tablas!#REF!</definedName>
    <definedName name="CGSO042">[20]Tablas!#REF!</definedName>
    <definedName name="CGSO043" localSheetId="2">[19]Tablas!#REF!</definedName>
    <definedName name="CGSO043">[20]Tablas!#REF!</definedName>
    <definedName name="CGSO044" localSheetId="2">[19]Tablas!#REF!</definedName>
    <definedName name="CGSO044">[20]Tablas!#REF!</definedName>
    <definedName name="CGSO051" localSheetId="2">[19]Tablas!#REF!</definedName>
    <definedName name="CGSO051">[20]Tablas!#REF!</definedName>
    <definedName name="CGSO052" localSheetId="2">[19]Tablas!#REF!</definedName>
    <definedName name="CGSO052">[20]Tablas!#REF!</definedName>
    <definedName name="CGSO053" localSheetId="2">[19]Tablas!#REF!</definedName>
    <definedName name="CGSO053">[20]Tablas!#REF!</definedName>
    <definedName name="CGSO054" localSheetId="2">[19]Tablas!#REF!</definedName>
    <definedName name="CGSO054">[20]Tablas!#REF!</definedName>
    <definedName name="CGSO055" localSheetId="2">[19]Tablas!#REF!</definedName>
    <definedName name="CGSO055">[20]Tablas!#REF!</definedName>
    <definedName name="CGSO061" localSheetId="2">[19]Tablas!#REF!</definedName>
    <definedName name="CGSO061">[20]Tablas!#REF!</definedName>
    <definedName name="CGSO062" localSheetId="2">[19]Tablas!#REF!</definedName>
    <definedName name="CGSO062">[20]Tablas!#REF!</definedName>
    <definedName name="CGSO063" localSheetId="2">[19]Tablas!#REF!</definedName>
    <definedName name="CGSO063">[20]Tablas!#REF!</definedName>
    <definedName name="CGSO064" localSheetId="2">[19]Tablas!#REF!</definedName>
    <definedName name="CGSO064">[20]Tablas!#REF!</definedName>
    <definedName name="CGTR011" localSheetId="2">[19]Tablas!#REF!</definedName>
    <definedName name="CGTR011">[20]Tablas!#REF!</definedName>
    <definedName name="CGTR012" localSheetId="2">[19]Tablas!#REF!</definedName>
    <definedName name="CGTR012">[20]Tablas!#REF!</definedName>
    <definedName name="CGTR021" localSheetId="2">[19]Tablas!#REF!</definedName>
    <definedName name="CGTR021">[20]Tablas!#REF!</definedName>
    <definedName name="CGTR022" localSheetId="2">[19]Tablas!#REF!</definedName>
    <definedName name="CGTR022">[20]Tablas!#REF!</definedName>
    <definedName name="CGTR023" localSheetId="2">[19]Tablas!#REF!</definedName>
    <definedName name="CGTR023">[20]Tablas!#REF!</definedName>
    <definedName name="CGTR031" localSheetId="2">[19]Tablas!#REF!</definedName>
    <definedName name="CGTR031">[20]Tablas!#REF!</definedName>
    <definedName name="CGTR032" localSheetId="2">[19]Tablas!#REF!</definedName>
    <definedName name="CGTR032">[20]Tablas!#REF!</definedName>
    <definedName name="CGTR033" localSheetId="2">[19]Tablas!#REF!</definedName>
    <definedName name="CGTR033">[20]Tablas!#REF!</definedName>
    <definedName name="CGTR034" localSheetId="2">[19]Tablas!#REF!</definedName>
    <definedName name="CGTR034">[20]Tablas!#REF!</definedName>
    <definedName name="CGTR035" localSheetId="2">[19]Tablas!#REF!</definedName>
    <definedName name="CGTR035">[20]Tablas!#REF!</definedName>
    <definedName name="CGTR036" localSheetId="2">[19]Tablas!#REF!</definedName>
    <definedName name="CGTR036">[20]Tablas!#REF!</definedName>
    <definedName name="CGTR037" localSheetId="2">[19]Tablas!#REF!</definedName>
    <definedName name="CGTR037">[20]Tablas!#REF!</definedName>
    <definedName name="CGTR038" localSheetId="2">[19]Tablas!#REF!</definedName>
    <definedName name="CGTR038">[20]Tablas!#REF!</definedName>
    <definedName name="CGTR039" localSheetId="2">[19]Tablas!#REF!</definedName>
    <definedName name="CGTR039">[20]Tablas!#REF!</definedName>
    <definedName name="CGTR041" localSheetId="2">[19]Tablas!#REF!</definedName>
    <definedName name="CGTR041">[20]Tablas!#REF!</definedName>
    <definedName name="CGTR042" localSheetId="2">[19]Tablas!#REF!</definedName>
    <definedName name="CGTR042">[20]Tablas!#REF!</definedName>
    <definedName name="CGTR043" localSheetId="2">[19]Tablas!#REF!</definedName>
    <definedName name="CGTR043">[20]Tablas!#REF!</definedName>
    <definedName name="CGTR044" localSheetId="2">[19]Tablas!#REF!</definedName>
    <definedName name="CGTR044">[20]Tablas!#REF!</definedName>
    <definedName name="CGTR051" localSheetId="2">[19]Tablas!#REF!</definedName>
    <definedName name="CGTR051">[20]Tablas!#REF!</definedName>
    <definedName name="Ch" localSheetId="2">#REF!</definedName>
    <definedName name="Ch">#REF!</definedName>
    <definedName name="CHK_PU" localSheetId="2">'[4]7422CW00'!#REF!</definedName>
    <definedName name="CHK_PU">'[5]7422CW00'!#REF!</definedName>
    <definedName name="CHP">#REF!</definedName>
    <definedName name="CISNEROS">#REF!</definedName>
    <definedName name="cjsa" hidden="1">#REF!</definedName>
    <definedName name="CL">#REF!</definedName>
    <definedName name="cmf" localSheetId="2">[92]Hoja1!$C$27</definedName>
    <definedName name="cmf">[93]Hoja1!$C$27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 localSheetId="2">[17]EMPRESA!$F$10</definedName>
    <definedName name="CodActEco">[18]EMPRESA!$F$10</definedName>
    <definedName name="codigo" localSheetId="2">#REF!,#REF!</definedName>
    <definedName name="codigo">#REF!,#REF!</definedName>
    <definedName name="CodigoInversion" localSheetId="2">#REF!</definedName>
    <definedName name="CodigoInversion">#REF!</definedName>
    <definedName name="CodigoProyecto">#REF!</definedName>
    <definedName name="Codigos">#REF!</definedName>
    <definedName name="CODOS">#REF!</definedName>
    <definedName name="cogvsiruj" localSheetId="2">[56]COMPARATIVO!#REF!</definedName>
    <definedName name="cogvsiruj">[57]COMPARATIVO!#REF!</definedName>
    <definedName name="COLON" localSheetId="2">#REF!</definedName>
    <definedName name="COLON">#REF!</definedName>
    <definedName name="ColTap">'[34]Coloc. e Interc. Tapones'!$E$1:$E$65536</definedName>
    <definedName name="Com" localSheetId="2">'[67]LIQUIDA-NOMINA'!$AL$4</definedName>
    <definedName name="Com">'[68]LIQUIDA-NOMINA'!$AL$4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'[94]DATOS CONTRATO'!$G$13</definedName>
    <definedName name="Contratante" localSheetId="2">'[17]DATOS CONTRATO'!$E$6</definedName>
    <definedName name="Contratante">'[18]DATOS CONTRATO'!$E$6</definedName>
    <definedName name="CONTRATO" localSheetId="2">[67]CONTRATO!$E$8</definedName>
    <definedName name="CONTRATO">[68]CONTRATO!$E$8</definedName>
    <definedName name="COPIA" localSheetId="2">'INDICAR CÓDIGO DEL ITEM DE PAGO'!ERR</definedName>
    <definedName name="COPIA">[0]!ERR</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 localSheetId="2">[95]BITACORA!$E$1:$E$65536</definedName>
    <definedName name="COSTO_FRENTE">[96]BITACORA!$E$1:$E$65536</definedName>
    <definedName name="costo2" localSheetId="2" hidden="1">#REF!</definedName>
    <definedName name="costo2" hidden="1">#REF!</definedName>
    <definedName name="COSTODIRECTO" localSheetId="2">#REF!</definedName>
    <definedName name="COSTODIRECTO">#REF!</definedName>
    <definedName name="COSTOS" localSheetId="2">[97]TARIFAS!$A$1:$F$52</definedName>
    <definedName name="COSTOS">[98]TARIFAS!$A$1:$F$52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 localSheetId="2">[99]civ_roma!$C$803:$G$804</definedName>
    <definedName name="Criteria_MI">[100]civ_roma!$C$803:$G$804</definedName>
    <definedName name="Criterios_IM" localSheetId="2">'[4]7422CW00'!#REF!</definedName>
    <definedName name="Criterios_IM">'[5]7422CW00'!#REF!</definedName>
    <definedName name="Criticidad">[101]Tabla!$A$1:$A$5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#REF!</definedName>
    <definedName name="CTR" localSheetId="2">'[4]7422CW00'!#REF!</definedName>
    <definedName name="CTR">'[5]7422CW00'!#REF!</definedName>
    <definedName name="CTRPAG" localSheetId="2">'[4]7422CW00'!#REF!</definedName>
    <definedName name="CTRPAG">'[5]7422CW00'!#REF!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[86]!Customize</definedName>
    <definedName name="Customize">[86]!Customize</definedName>
    <definedName name="cv" localSheetId="2">#REF!</definedName>
    <definedName name="cv">#REF!</definedName>
    <definedName name="CVa">'[34]Cambio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'[39]GPI 526'!#REF!</definedName>
    <definedName name="dario">'[40]GPI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[99]civ_roma!$C$9:$G$799</definedName>
    <definedName name="Database_MI">[100]civ_roma!$C$9:$G$799</definedName>
    <definedName name="DATO1">'[102]46'!$D$3:$CK$429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[21]Tablas!#REF!</definedName>
    <definedName name="DCI">[21]Tablas!#REF!</definedName>
    <definedName name="DCI1_1" localSheetId="2">[21]Tablas!#REF!</definedName>
    <definedName name="DCI1_1">[21]Tablas!#REF!</definedName>
    <definedName name="DCI1_1_1" localSheetId="2">[21]Tablas!#REF!</definedName>
    <definedName name="DCI1_1_1">[21]Tablas!#REF!</definedName>
    <definedName name="DCI1_1_2" localSheetId="2">[21]Tablas!#REF!</definedName>
    <definedName name="DCI1_1_2">[21]Tablas!#REF!</definedName>
    <definedName name="DCI1_1_3">[21]Tablas!#REF!</definedName>
    <definedName name="DCI1_1_4">[21]Tablas!#REF!</definedName>
    <definedName name="DCI1_2">[21]Tablas!#REF!</definedName>
    <definedName name="DCI1_3">[21]Tablas!#REF!</definedName>
    <definedName name="DCI1_4">[21]Tablas!#REF!</definedName>
    <definedName name="DCorriente" localSheetId="2">#REF!</definedName>
    <definedName name="DCorriente">#REF!</definedName>
    <definedName name="Dcorriente1">'[103]Pta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[21]Tablas!#REF!</definedName>
    <definedName name="DDS1_1">[21]Tablas!#REF!</definedName>
    <definedName name="DDS1_1_1">[21]Tablas!#REF!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 localSheetId="2">'[104]BASE-LISTAS'!$B$24:$B$29</definedName>
    <definedName name="DEMOLICIÓN">'[105]BASE-LISTAS'!$B$24:$B$29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END">[101]Tabla!$B$1:$B$397</definedName>
    <definedName name="DEPENDENCIA">[101]Tabla!$B$1:$B$397</definedName>
    <definedName name="DEPENDENCIAS">[101]Tabla!$B$1:$B$397</definedName>
    <definedName name="DERFE" localSheetId="2">#REF!</definedName>
    <definedName name="DERFE">#REF!</definedName>
    <definedName name="desarrolladas" localSheetId="2">'[44]Reservas de Petróleo'!$A$2,'[44]Reservas de Petróleo'!$A$1,'[44]Reservas de Petróleo'!$D$4,'[44]Reservas de Petróleo'!$F$1:$F$65536</definedName>
    <definedName name="desarrolladas">'[45]Reservas de Petróleo'!$A$2,'[45]Reservas de Petróleo'!$A$1,'[45]Reservas de Petróleo'!$D$4,'[45]Reservas de Petróleo'!$F$1:$F$65536</definedName>
    <definedName name="DESCUNMI" localSheetId="2">#REF!</definedName>
    <definedName name="DESCUNMI">#REF!</definedName>
    <definedName name="DEST_ART" localSheetId="2">[76]steel!#REF!</definedName>
    <definedName name="DEST_ART">[77]steel!#REF!</definedName>
    <definedName name="DESTCOD" localSheetId="2">'[4]7422CW00'!#REF!</definedName>
    <definedName name="DESTCOD">'[5]7422CW00'!#REF!</definedName>
    <definedName name="DESTFG" localSheetId="2">'[4]7422CW00'!#REF!</definedName>
    <definedName name="DESTFG">'[5]7422CW00'!#REF!</definedName>
    <definedName name="DESTQTY" localSheetId="2">'[4]7422CW00'!#REF!</definedName>
    <definedName name="DESTQTY">'[5]7422CW00'!#REF!</definedName>
    <definedName name="DETAIL">#REF!</definedName>
    <definedName name="Detalle_Reserva">#REF!</definedName>
    <definedName name="DEX" localSheetId="2">#REF!</definedName>
    <definedName name="DEX">#REF!</definedName>
    <definedName name="DF" localSheetId="2">[106]Cronograma!#REF!</definedName>
    <definedName name="DF">[106]Cronograma!#REF!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[86]Personalizar!$E$22</definedName>
    <definedName name="dflt2">[86]Personalizar!$E$23</definedName>
    <definedName name="dflt3">[86]Personalizar!$D$24</definedName>
    <definedName name="dflt4">[86]Personalizar!$E$26</definedName>
    <definedName name="dflt5">[86]Personalizar!$E$27</definedName>
    <definedName name="dflt6">[86]Personalizar!$D$28</definedName>
    <definedName name="dflt7">[86]Personalizar!$G$27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[21]Tablas!#REF!</definedName>
    <definedName name="DGO1_1">[21]Tablas!#REF!</definedName>
    <definedName name="DGO1_1_1">[21]Tablas!#REF!</definedName>
    <definedName name="DGP">[21]Tablas!#REF!</definedName>
    <definedName name="DGP1_1">[21]Tablas!#REF!</definedName>
    <definedName name="DGP1_1_1">[21]Tablas!#REF!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[42]PRESUPUESTO!$B$13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'[107]MEDIA GEOMETRICA'!$J$8,'[107]MEDIA GEOMETRICA'!$N$8,'[107]MEDIA GEOMETRICA'!$R$8,'[107]MEDIA GEOMETRICA'!$V$8,'[107]MEDIA GEOMETRICA'!$Z$8,'[107]MEDIA GEOMETRICA'!$AD$8,'[107]MEDIA GEOMETRICA'!$AH$8,'[107]MEDIA GEOMETRICA'!$AL$8,'[107]MEDIA GEOMETRICA'!#REF!,'[107]MEDIA GEOMETRICA'!#REF!</definedName>
    <definedName name="diferencia">'[107]MEDIA GEOMETRICA'!$J$8,'[107]MEDIA GEOMETRICA'!$N$8,'[107]MEDIA GEOMETRICA'!$R$8,'[107]MEDIA GEOMETRICA'!$V$8,'[107]MEDIA GEOMETRICA'!$Z$8,'[107]MEDIA GEOMETRICA'!$AD$8,'[107]MEDIA GEOMETRICA'!$AH$8,'[107]MEDIA GEOMETRICA'!$AL$8,'[107]MEDIA GEOMETRICA'!#REF!,'[107]MEDIA GEOMETRICA'!#REF!</definedName>
    <definedName name="DIJ" localSheetId="2">[21]Tablas!#REF!</definedName>
    <definedName name="DIJ">[21]Tablas!#REF!</definedName>
    <definedName name="DIJ1_1">[21]Tablas!#REF!</definedName>
    <definedName name="DIJ1_1_1">[21]Tablas!#REF!</definedName>
    <definedName name="DIJ1_1_2">[21]Tablas!#REF!</definedName>
    <definedName name="DIJ1_1_3">[21]Tablas!#REF!</definedName>
    <definedName name="DIJ1_1_4">[21]Tablas!#REF!</definedName>
    <definedName name="DIJ1_1_5">[21]Tablas!#REF!</definedName>
    <definedName name="DIJ1_2">[21]Tablas!#REF!</definedName>
    <definedName name="DIJ1_3">[21]Tablas!#REF!</definedName>
    <definedName name="DIJ1_4">[21]Tablas!#REF!</definedName>
    <definedName name="DIJ1_5">[21]Tablas!#REF!</definedName>
    <definedName name="Direccion" localSheetId="2">[67]EMPRESA!$F$14</definedName>
    <definedName name="Direccion">[68]EMPRESA!$F$14</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[108]CÁLCULOS!$H$34</definedName>
    <definedName name="DOTACIÓN" localSheetId="2">#REF!</definedName>
    <definedName name="DOTACIÓN">#REF!</definedName>
    <definedName name="DPI">[21]Tablas!#REF!</definedName>
    <definedName name="DPI1_1">[21]Tablas!#REF!</definedName>
    <definedName name="DPI1_1_1">[21]Tablas!#REF!</definedName>
    <definedName name="DPY">[21]Tablas!#REF!</definedName>
    <definedName name="DPY1_1">[21]Tablas!#REF!</definedName>
    <definedName name="DPY1_1_1">[21]Tablas!#REF!</definedName>
    <definedName name="DRI">[21]Tablas!#REF!</definedName>
    <definedName name="DRI1_1">[21]Tablas!#REF!</definedName>
    <definedName name="DRI1_1_1">[21]Tablas!#REF!</definedName>
    <definedName name="DRI1_1_2">[21]Tablas!#REF!</definedName>
    <definedName name="DRI1_1_3">[21]Tablas!#REF!</definedName>
    <definedName name="DRI1_1_4">[21]Tablas!#REF!</definedName>
    <definedName name="DRI1_2">[21]Tablas!#REF!</definedName>
    <definedName name="DRI1_3">[21]Tablas!#REF!</definedName>
    <definedName name="DRI1_4">[21]Tablas!#REF!</definedName>
    <definedName name="DRL">[21]Tablas!#REF!</definedName>
    <definedName name="DRL1_1">[21]Tablas!#REF!</definedName>
    <definedName name="DRL1_1_1">[21]Tablas!#REF!</definedName>
    <definedName name="DRL1_1_2">[21]Tablas!#REF!</definedName>
    <definedName name="DRL1_1_3">[21]Tablas!#REF!</definedName>
    <definedName name="DRL1_1_4">[21]Tablas!#REF!</definedName>
    <definedName name="DRL1_2">[21]Tablas!#REF!</definedName>
    <definedName name="DRL1_3">[21]Tablas!#REF!</definedName>
    <definedName name="DRL1_4">[21]Tablas!#REF!</definedName>
    <definedName name="dry" localSheetId="2" hidden="1">{"via1",#N/A,TRUE,"general";"via2",#N/A,TRUE,"general";"via3",#N/A,TRUE,"general"}</definedName>
    <definedName name="dry" hidden="1">{"via1",#N/A,TRUE,"general";"via2",#N/A,TRUE,"general";"via3",#N/A,TRUE,"general"}</definedName>
    <definedName name="DS">[106]Cronograma!#REF!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[109]EMPRESA!$I$25</definedName>
    <definedName name="DsctoPension">[109]EMPRESA!$I$23</definedName>
    <definedName name="DsctoSalud">[109]EMPRESA!$I$24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[21]Tablas!#REF!</definedName>
    <definedName name="DSP1_1">[21]Tablas!#REF!</definedName>
    <definedName name="DSP1_1_1">[21]Tablas!#REF!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[21]Tablas!#REF!</definedName>
    <definedName name="ECP1_1">[21]Tablas!#REF!</definedName>
    <definedName name="ECP1_1_1">[21]Tablas!#REF!</definedName>
    <definedName name="EDC" localSheetId="2">#REF!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[42]PRESUPUESTO!$E$7</definedName>
    <definedName name="Ejecutivo" localSheetId="2">'[110]Info Ejec'!$A$1:$AV$153</definedName>
    <definedName name="Ejecutivo">'[111]Info Ejec'!$A$1:$AV$153</definedName>
    <definedName name="ELIMINACIONPROYC" localSheetId="2">#REF!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 localSheetId="2">#REF!</definedName>
    <definedName name="EMPLEADO">#REF!</definedName>
    <definedName name="Empresa" localSheetId="2">[67]EMPRESA!$F$6</definedName>
    <definedName name="Empresa">[68]EMPRESA!$F$6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#REF!</definedName>
    <definedName name="ENTRADASP" localSheetId="2">#REF!</definedName>
    <definedName name="ENTRADASP">#REF!</definedName>
    <definedName name="EPECIALIDAD_SIDOE">[21]Tablas!#REF!</definedName>
    <definedName name="equipo">[112]Equipo!$A$7:$A$65536</definedName>
    <definedName name="EQUIPO1" localSheetId="2">#REF!</definedName>
    <definedName name="EQUIPO1">#REF!</definedName>
    <definedName name="EQUIPOS" localSheetId="2">'[113]TABLA EQUIPOS'!$A$3:$D$70</definedName>
    <definedName name="Equipos">#REF!</definedName>
    <definedName name="EQUIPOS1" localSheetId="2">#REF!</definedName>
    <definedName name="EQUIPOS1">#REF!</definedName>
    <definedName name="eqw" localSheetId="2" hidden="1">{"via1",#N/A,TRUE,"general";"via2",#N/A,TRUE,"general";"via3",#N/A,TRUE,"general"}</definedName>
    <definedName name="eqw" hidden="1">{"via1",#N/A,TRUE,"general";"via2",#N/A,TRUE,"general";"via3",#N/A,TRUE,"general"}</definedName>
    <definedName name="ERE_ART" localSheetId="2">[76]steel!$B$8:$B$47</definedName>
    <definedName name="ERE_ART">[77]steel!$B$8:$B$47</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 localSheetId="2">'[4]7422CW00'!#REF!</definedName>
    <definedName name="ESTRAE">'[5]7422CW00'!#REF!</definedName>
    <definedName name="ESTRU" localSheetId="2">[114]Estructura!$C$7:$E$2570</definedName>
    <definedName name="ESTRU">[115]Estructura!$C$7:$E$2570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S" localSheetId="2">[116]Hoja3!$B$7:$B$15</definedName>
    <definedName name="ESTRUCTURAS">[117]Hoja3!$B$7:$B$15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[39]SKJ452!#REF!</definedName>
    <definedName name="Excel_BuiltIn_Print_Titles_10">[40]SKJ452!#REF!</definedName>
    <definedName name="Excel_BuiltIn_Print_Titles_11" localSheetId="2">[39]ITA878!#REF!</definedName>
    <definedName name="Excel_BuiltIn_Print_Titles_11">[40]ITA878!#REF!</definedName>
    <definedName name="Excel_BuiltIn_Print_Titles_12" localSheetId="2">'[39]AEA-944'!#REF!</definedName>
    <definedName name="Excel_BuiltIn_Print_Titles_12">'[40]AEA-944'!#REF!</definedName>
    <definedName name="Excel_BuiltIn_Print_Titles_13" localSheetId="2">'[39]DUB-823'!#REF!</definedName>
    <definedName name="Excel_BuiltIn_Print_Titles_13">'[40]DUB-823'!#REF!</definedName>
    <definedName name="Excel_BuiltIn_Print_Titles_14" localSheetId="2">'[39]GPI 526'!#REF!</definedName>
    <definedName name="Excel_BuiltIn_Print_Titles_14">'[40]GPI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[39]XXJ617!#REF!</definedName>
    <definedName name="Excel_BuiltIn_Print_Titles_19">[40]XXJ617!#REF!</definedName>
    <definedName name="Excel_BuiltIn_Print_Titles_20" localSheetId="2">#REF!</definedName>
    <definedName name="Excel_BuiltIn_Print_Titles_20">#REF!</definedName>
    <definedName name="Excel_BuiltIn_Print_Titles_21" localSheetId="2">[39]SNG_855!#REF!</definedName>
    <definedName name="Excel_BuiltIn_Print_Titles_21">[40]SNG_855!#REF!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'[39]VEA 374'!#REF!</definedName>
    <definedName name="Excel_BuiltIn_Print_Titles_5">'[40]VEA 374'!#REF!</definedName>
    <definedName name="Excel_BuiltIn_Print_Titles_5_XX" localSheetId="2">'[39]VEA 374'!#REF!</definedName>
    <definedName name="Excel_BuiltIn_Print_Titles_5_XX">'[40]VEA 374'!#REF!</definedName>
    <definedName name="Excel_BuiltIn_Print_Titles_6" localSheetId="2">#REF!</definedName>
    <definedName name="Excel_BuiltIn_Print_Titles_6">#REF!</definedName>
    <definedName name="Excel_BuiltIn_Print_Titles_7" localSheetId="2">[39]HFB024!#REF!</definedName>
    <definedName name="Excel_BuiltIn_Print_Titles_7">[40]HFB024!#REF!</definedName>
    <definedName name="Excel_BuiltIn_Print_Titles_8" localSheetId="2">#REF!</definedName>
    <definedName name="Excel_BuiltIn_Print_Titles_8">#REF!</definedName>
    <definedName name="Excel_BuiltIn_Print_Titles_9" localSheetId="2">[39]PAJ825!#REF!</definedName>
    <definedName name="Excel_BuiltIn_Print_Titles_9">[40]PAJ825!#REF!</definedName>
    <definedName name="EXCROC" localSheetId="2">'[118]Análisis de precios'!$H$52</definedName>
    <definedName name="EXCROC">'[119]Análisis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 localSheetId="2">'[67]LIQUIDA-NOMINA'!$AH$4</definedName>
    <definedName name="Extras">'[68]LIQUIDA-NOMINA'!$AH$4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#REF!</definedName>
    <definedName name="factor">#REF!</definedName>
    <definedName name="FACTURADO">'[120]Itemes Renovación'!#REF!</definedName>
    <definedName name="FareWellStmnt" localSheetId="1">[86]!FareWellStmnt</definedName>
    <definedName name="FareWellStmnt">[86]!FareWellStmnt</definedName>
    <definedName name="FaseProyecto" localSheetId="2">#REF!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2">[121]Tablas!$B$1:$B$65536</definedName>
    <definedName name="Fecha">[122]Tablas!$B$1:$B$65536</definedName>
    <definedName name="FechaInicio" localSheetId="2">[67]CONTRATO!$E$10</definedName>
    <definedName name="FechaInicio">[68]CONTRATO!$E$10</definedName>
    <definedName name="FechaTermina" localSheetId="2">[67]CONTRATO!$E$11</definedName>
    <definedName name="FechaTermina">[68]CONTRATO!$E$11</definedName>
    <definedName name="FechaTerminacion" localSheetId="2">#REF!</definedName>
    <definedName name="FechaTerminacion">#REF!</definedName>
    <definedName name="fer" localSheetId="2">'[62]Res-Accide-10'!#REF!</definedName>
    <definedName name="fer">'[63]Res-Accide-10'!#REF!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'[123]7422CW00'!#REF!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[86]!FinePrint</definedName>
    <definedName name="FinePrint">[86]!FinePrint</definedName>
    <definedName name="FM">1.18</definedName>
    <definedName name="fnic" localSheetId="2">[92]Hoja1!$C$13</definedName>
    <definedName name="fnic">[93]Hoja1!$C$13</definedName>
    <definedName name="FO">1.32</definedName>
    <definedName name="FORDESCR" localSheetId="2">'[4]7422CW00'!#REF!</definedName>
    <definedName name="FORDESCR">'[5]7422CW00'!#REF!</definedName>
    <definedName name="FORM_C3">[124]Hoja1!$A$33:$N$51</definedName>
    <definedName name="FORMOLT" localSheetId="2">'[4]7422CW00'!#REF!</definedName>
    <definedName name="FORMOLT">'[5]7422CW00'!#REF!</definedName>
    <definedName name="formularioCantidades">#REF!</definedName>
    <definedName name="FORSHE" localSheetId="2">'[4]7422CW00'!#REF!</definedName>
    <definedName name="FORSHE">'[5]7422CW00'!#REF!</definedName>
    <definedName name="FORUNMIS" localSheetId="2">'[4]7422CW00'!#REF!</definedName>
    <definedName name="FORUNMIS">'[5]7422CW00'!#REF!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2">#REF!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[21]Tablas!#REF!</definedName>
    <definedName name="G_C10">[21]Tablas!#REF!</definedName>
    <definedName name="G_C11">[21]Tablas!#REF!</definedName>
    <definedName name="G_C12">[21]Tablas!#REF!</definedName>
    <definedName name="G_C13">[21]Tablas!#REF!</definedName>
    <definedName name="G_C14">[21]Tablas!#REF!</definedName>
    <definedName name="G_C15">[21]Tablas!#REF!</definedName>
    <definedName name="G_C16">[21]Tablas!#REF!</definedName>
    <definedName name="G_C17">[21]Tablas!#REF!</definedName>
    <definedName name="G_C18">[21]Tablas!#REF!</definedName>
    <definedName name="G_C19">[21]Tablas!#REF!</definedName>
    <definedName name="G_C2">[21]Tablas!#REF!</definedName>
    <definedName name="G_C20">[21]Tablas!#REF!</definedName>
    <definedName name="G_C21">[21]Tablas!#REF!</definedName>
    <definedName name="G_C22">[21]Tablas!#REF!</definedName>
    <definedName name="G_C3">[21]Tablas!#REF!</definedName>
    <definedName name="G_C4">[21]Tablas!#REF!</definedName>
    <definedName name="G_C5">[21]Tablas!#REF!</definedName>
    <definedName name="G_C6">[21]Tablas!#REF!</definedName>
    <definedName name="G_C7">[21]Tablas!#REF!</definedName>
    <definedName name="G_C8">[21]Tablas!#REF!</definedName>
    <definedName name="G_C9">[21]Tablas!#REF!</definedName>
    <definedName name="G1_" localSheetId="2">#REF!</definedName>
    <definedName name="G1_">#REF!</definedName>
    <definedName name="GAJ" localSheetId="2">#REF!</definedName>
    <definedName name="GAJ">#REF!</definedName>
    <definedName name="GAS" localSheetId="2">[21]Tablas!#REF!</definedName>
    <definedName name="GAS">[21]Tablas!#REF!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2">[19]Tablas!#REF!</definedName>
    <definedName name="GCB">[20]Tablas!#REF!</definedName>
    <definedName name="GCI">[21]Tablas!#REF!</definedName>
    <definedName name="GCN">[21]Tablas!#REF!</definedName>
    <definedName name="GCP">[21]Tablas!#REF!</definedName>
    <definedName name="GDN">[21]Tablas!#REF!</definedName>
    <definedName name="GDR">[21]Tablas!#REF!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[21]Tablas!#REF!</definedName>
    <definedName name="GEA1_1">[21]Tablas!#REF!</definedName>
    <definedName name="GEA1_1_1">[21]Tablas!#REF!</definedName>
    <definedName name="GEA1_1_10">[21]Tablas!#REF!</definedName>
    <definedName name="GEA1_1_2">[21]Tablas!#REF!</definedName>
    <definedName name="GEA1_1_3">[21]Tablas!#REF!</definedName>
    <definedName name="GEA1_1_4">[21]Tablas!#REF!</definedName>
    <definedName name="GEA1_1_5">[21]Tablas!#REF!</definedName>
    <definedName name="GEA1_1_6">[21]Tablas!#REF!</definedName>
    <definedName name="GEA1_1_7">[21]Tablas!#REF!</definedName>
    <definedName name="GEA1_1_8">[21]Tablas!#REF!</definedName>
    <definedName name="GEA1_1_9">[21]Tablas!#REF!</definedName>
    <definedName name="GEA1_2">[21]Tablas!#REF!</definedName>
    <definedName name="GEA1_3">[21]Tablas!#REF!</definedName>
    <definedName name="GEA1_4">[21]Tablas!#REF!</definedName>
    <definedName name="GEC">[21]Tablas!#REF!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 localSheetId="2">[67]EMPRESA!$F$12</definedName>
    <definedName name="Gerente">[68]EMPRESA!$F$12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[21]Tablas!#REF!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'[123]7422CW00'!#REF!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[21]Tablas!#REF!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[21]Tablas!#REF!</definedName>
    <definedName name="GOT">[21]Tablas!#REF!</definedName>
    <definedName name="GPO" localSheetId="2">[21]Tablas!#REF!</definedName>
    <definedName name="GPO">[21]Tablas!#REF!</definedName>
    <definedName name="GPR" localSheetId="2">[21]Tablas!#REF!</definedName>
    <definedName name="GPR">[21]Tablas!#REF!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[21]Tablas!#REF!</definedName>
    <definedName name="GRC">[21]Tablas!#REF!</definedName>
    <definedName name="GRC_ON_ASO" localSheetId="2">[21]Tablas!#REF!</definedName>
    <definedName name="GRC_ON_ASO">[21]Tablas!#REF!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[21]Tablas!#REF!</definedName>
    <definedName name="GRM_ON_DMARES" localSheetId="2">#REF!</definedName>
    <definedName name="GRM_ON_DMARES">#REF!</definedName>
    <definedName name="GRM_ON_DRIO" localSheetId="2">#REF!</definedName>
    <definedName name="GRM_ON_DRIO">#REF!</definedName>
    <definedName name="GRN" localSheetId="2">[21]Tablas!#REF!</definedName>
    <definedName name="GRN">[21]Tablas!#REF!</definedName>
    <definedName name="GRN_ON_ASO" localSheetId="2">[21]Tablas!#REF!</definedName>
    <definedName name="GRN_ON_ASO">[21]Tablas!#REF!</definedName>
    <definedName name="GRN_ON_DIREC" localSheetId="2">#REF!</definedName>
    <definedName name="GRN_ON_DIREC">#REF!</definedName>
    <definedName name="GRS" localSheetId="2">[21]Tablas!#REF!</definedName>
    <definedName name="GRS">[21]Tablas!#REF!</definedName>
    <definedName name="GRS_ON_ASO" localSheetId="2">[21]Tablas!#REF!</definedName>
    <definedName name="GRS_ON_ASO">[21]Tablas!#REF!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[92]Hoja1!$F$6</definedName>
    <definedName name="grupo3">[93]Hoja1!$F$6</definedName>
    <definedName name="grupo4" localSheetId="2">[92]Hoja1!$F$7</definedName>
    <definedName name="grupo4">[93]Hoja1!$F$7</definedName>
    <definedName name="grupo5" localSheetId="2">[92]Hoja1!$F$10</definedName>
    <definedName name="grupo5">[93]Hoja1!$F$10</definedName>
    <definedName name="grupo6" localSheetId="2">[92]Hoja1!$F$11</definedName>
    <definedName name="grupo6">[93]Hoja1!$F$11</definedName>
    <definedName name="grupo7" localSheetId="2">[92]Hoja1!$F$12</definedName>
    <definedName name="grupo7">[93]Hoja1!$F$12</definedName>
    <definedName name="grupo8" localSheetId="2">[92]Hoja1!$F$13</definedName>
    <definedName name="grupo8">[93]Hoja1!$F$13</definedName>
    <definedName name="grupo9" localSheetId="2">[92]Hoja1!$F$14</definedName>
    <definedName name="grupo9">[93]Hoja1!$F$14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 localSheetId="2">[125]BASE!$C$4:$H$255</definedName>
    <definedName name="GT">[126]BASE!$C$4:$H$255</definedName>
    <definedName name="GTC">[21]Tablas!#REF!</definedName>
    <definedName name="GTE">[21]Tablas!#REF!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[21]Tablas!#REF!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2">[92]Datos!$D$8</definedName>
    <definedName name="hed">[93]Datos!$D$8</definedName>
    <definedName name="hen" localSheetId="2">[92]Datos!$D$9</definedName>
    <definedName name="hen">[93]Datos!$D$9</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'[34]Interc de Hidr.'!$E$1:$E$65536</definedName>
    <definedName name="HIDE1" localSheetId="2">[76]steel!$F$7:$J$7</definedName>
    <definedName name="HIDE1">[77]steel!$F$7:$J$7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 localSheetId="2">'[34]Itemes Renovación'!#REF!</definedName>
    <definedName name="horat">'[34]Itemes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2">[92]Datos!$D$7</definedName>
    <definedName name="hrn">[93]Datos!$D$7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 localSheetId="2">[92]Hoja1!$C$17</definedName>
    <definedName name="ic">[93]Hoja1!$C$17</definedName>
    <definedName name="icbf" localSheetId="2">[92]Hoja1!$C$15</definedName>
    <definedName name="icbf">[93]Hoja1!$C$15</definedName>
    <definedName name="Icct" localSheetId="2">#REF!</definedName>
    <definedName name="Icct">#REF!</definedName>
    <definedName name="ICP">[21]Tablas!#REF!</definedName>
    <definedName name="ICP1_1">[21]Tablas!#REF!</definedName>
    <definedName name="ICP1_1_1">[21]Tablas!#REF!</definedName>
    <definedName name="ICP1_1_2">[21]Tablas!#REF!</definedName>
    <definedName name="ICP1_1_3">[21]Tablas!#REF!</definedName>
    <definedName name="ICP1_1_4">[21]Tablas!#REF!</definedName>
    <definedName name="ICP1_2">[21]Tablas!#REF!</definedName>
    <definedName name="ICP1_3">[21]Tablas!#REF!</definedName>
    <definedName name="ICP1_4">[21]Tablas!#REF!</definedName>
    <definedName name="ID" localSheetId="2">'INDICAR CÓDIGO DEL ITEM DE PAGO'!ERR</definedName>
    <definedName name="ID">[0]!ERR</definedName>
    <definedName name="IF" localSheetId="2">'[87]A. P. U.'!#REF!</definedName>
    <definedName name="IF">'[88]A. P. U.'!#REF!</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'[127]1'!$N$41</definedName>
    <definedName name="IMP">[42]otros!$C$3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 localSheetId="2">[128]TABLAS!$A$1:$A$65536</definedName>
    <definedName name="INFORME">[129]TABLAS!$A$1:$A$65536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 localSheetId="2">'[44]Reservas de Petróleo'!$A$2,'[44]Reservas de Petróleo'!$A$1,'[44]Reservas de Petróleo'!$D$4,'[44]Reservas de Petróleo'!$D$1:$D$65536</definedName>
    <definedName name="iniciales">'[45]Reservas de Petróleo'!$A$2,'[45]Reservas de Petróleo'!$A$1,'[45]Reservas de Petróleo'!$D$4,'[45]Reservas de Petróleo'!$D$1:$D$65536</definedName>
    <definedName name="Inicio" localSheetId="2">[58]BASES!$E$26</definedName>
    <definedName name="Inicio">[59]BASES!$E$26</definedName>
    <definedName name="INPU" localSheetId="2">#REF!</definedName>
    <definedName name="INPU">#REF!</definedName>
    <definedName name="INPUT" localSheetId="2">'[4]7422CW00'!#REF!</definedName>
    <definedName name="INPUT">'[5]7422CW00'!#REF!</definedName>
    <definedName name="INSU" localSheetId="2">[130]INSUMOS!$A$1:$E$65536</definedName>
    <definedName name="INSU">[131]INSUMOS!$A$1:$E$65536</definedName>
    <definedName name="Insumos_auxiliares" localSheetId="2">[132]Insumos!#REF!</definedName>
    <definedName name="Insumos_auxiliares">[132]Insumos!#REF!</definedName>
    <definedName name="Insumos_basicos" localSheetId="2">#REF!</definedName>
    <definedName name="Insumos_basicos">#REF!</definedName>
    <definedName name="Int" localSheetId="2">#REF!</definedName>
    <definedName name="Int">#REF!</definedName>
    <definedName name="InTap">[34]Interc.tapones!$E$1:$E$65536</definedName>
    <definedName name="INTER" localSheetId="2">[116]Hoja3!$F$7:$F$9</definedName>
    <definedName name="INTER">[117]Hoja3!$F$7:$F$9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 localSheetId="2">[67]CONTRATO!$E$12</definedName>
    <definedName name="Interventor">[68]CONTRATO!$E$12</definedName>
    <definedName name="IntVal">[34]Interc.válv.!$E$1:$E$65536</definedName>
    <definedName name="INV_11" localSheetId="2">'[133]PR 1'!$A$2:$N$655</definedName>
    <definedName name="INV_11">'[134]PR 1'!$A$2:$N$655</definedName>
    <definedName name="INV_Payments" localSheetId="1">[86]!INV_Payments</definedName>
    <definedName name="INV_Payments">[86]!INV_Payments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 localSheetId="2">#REF!</definedName>
    <definedName name="IP">#REF!</definedName>
    <definedName name="irng" localSheetId="2" hidden="1">#REF!</definedName>
    <definedName name="irng" hidden="1">#REF!</definedName>
    <definedName name="Iss" localSheetId="2">'[67]LIQUIDA-NOMINA'!$AT$4</definedName>
    <definedName name="Iss">'[68]LIQUIDA-NOMINA'!$AT$4</definedName>
    <definedName name="issafp" localSheetId="2">[92]Hoja1!$C$19</definedName>
    <definedName name="issafp">[93]Hoja1!$C$19</definedName>
    <definedName name="isscs" localSheetId="2">[92]Hoja1!$C$21</definedName>
    <definedName name="isscs">[93]Hoja1!$C$21</definedName>
    <definedName name="isseps" localSheetId="2">[92]Hoja1!$C$20</definedName>
    <definedName name="isseps">[93]Hoja1!$C$20</definedName>
    <definedName name="ITEM" localSheetId="2">[125]BASE!$C$4:$H$255</definedName>
    <definedName name="ITEM">[126]BASE!$C$4:$H$255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[135]LISTADO!#REF!</definedName>
    <definedName name="LICITACION" localSheetId="2">#REF!</definedName>
    <definedName name="LICITACION">#REF!</definedName>
    <definedName name="LINEA" localSheetId="2">[136]CONT_ADI!#REF!</definedName>
    <definedName name="LINEA">[137]CONT_ADI!#REF!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#REF!</definedName>
    <definedName name="ListaUni">[138]TOTALES!$D$7:$D$654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[139]tub!$C$1:$J$39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[43]!absc</definedName>
    <definedName name="LOCA">[43]!absc</definedName>
    <definedName name="LOCA1" localSheetId="1">[64]!absc</definedName>
    <definedName name="LOCA1">[64]!absc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'[62]Res-Accide-10'!#REF!</definedName>
    <definedName name="lun">'[63]Res-Accide-10'!#REF!</definedName>
    <definedName name="lv" localSheetId="2">#REF!</definedName>
    <definedName name="lv">#REF!</definedName>
    <definedName name="m" localSheetId="2">#REF!</definedName>
    <definedName name="m">#REF!</definedName>
    <definedName name="MA" localSheetId="2">'[62]Res-Accide-10'!#REF!</definedName>
    <definedName name="MA">'[63]Res-Accide-10'!#REF!</definedName>
    <definedName name="MACR" localSheetId="2">#REF!</definedName>
    <definedName name="MACR">#REF!</definedName>
    <definedName name="MACRDEL" localSheetId="2">'[4]7422CW00'!#REF!</definedName>
    <definedName name="MACRDEL">'[5]7422CW00'!#REF!</definedName>
    <definedName name="Macroactividad" localSheetId="2">#REF!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[90]Insum!$A$68:$H$98</definedName>
    <definedName name="MAQUINAR">[91]Insum!$A$68:$H$98</definedName>
    <definedName name="mar" localSheetId="2">'[62]Res-Accide-10'!#REF!</definedName>
    <definedName name="mar">'[63]Res-Accide-10'!#REF!</definedName>
    <definedName name="MARCO_H" localSheetId="2">#REF!</definedName>
    <definedName name="MARCO_H">#REF!</definedName>
    <definedName name="marina" localSheetId="2">'[140]Informe Semanal 1'!#REF!</definedName>
    <definedName name="marina">'[141]Informe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 localSheetId="2">'[113]TABLA MATERIALES'!$A$3:$D$654</definedName>
    <definedName name="MATERIAL">'[142]TABLA MATERIALES'!$A$3:$D$654</definedName>
    <definedName name="materiales">[112]materiales!$A$7:$A$1317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'[143]CCP,LEYES,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2">'[4]7422CW00'!#REF!</definedName>
    <definedName name="MENU1">'[5]7422CW00'!#REF!</definedName>
    <definedName name="MENU2" localSheetId="2">'[4]7422CW00'!#REF!</definedName>
    <definedName name="MENU2">'[5]7422CW00'!#REF!</definedName>
    <definedName name="MENU3" localSheetId="2">'[4]7422CW00'!#REF!</definedName>
    <definedName name="MENU3">'[5]7422CW00'!#REF!</definedName>
    <definedName name="MENU4" localSheetId="2">'[4]7422CW00'!#REF!</definedName>
    <definedName name="MENU4">'[5]7422CW00'!#REF!</definedName>
    <definedName name="MENU5" localSheetId="2">'[4]7422CW00'!#REF!</definedName>
    <definedName name="MENU5">'[5]7422CW00'!#REF!</definedName>
    <definedName name="MENU6" localSheetId="2">'[4]7422CW00'!#REF!</definedName>
    <definedName name="MENU6">'[5]7422CW00'!#REF!</definedName>
    <definedName name="MES">[42]PRESUPUESTO!$C$13</definedName>
    <definedName name="MesCotiz" localSheetId="2">'[17]LIQ-NOM'!$H$3</definedName>
    <definedName name="MesCotiz">'[18]LIQ-NOM'!$H$3</definedName>
    <definedName name="MesCotizacion" localSheetId="2">'[67]LIQUIDA-NOMINA'!$H$3</definedName>
    <definedName name="MesCotizacion">'[68]LIQUIDA-NOMINA'!$H$3</definedName>
    <definedName name="MESES" localSheetId="2">#REF!</definedName>
    <definedName name="MESES">#REF!</definedName>
    <definedName name="MesesMora" localSheetId="2">'[17]LIQ-NOM'!$I$3</definedName>
    <definedName name="MesesMora">'[18]LIQ-NOM'!$I$3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 localSheetId="2">[15]!Módulo3.anexo1</definedName>
    <definedName name="Módulo3.anexo1" localSheetId="1">[16]!Módulo3.anexo1</definedName>
    <definedName name="Módulo3.anexo1">[16]!Módulo3.anexo1</definedName>
    <definedName name="Módulo3.anexo10" localSheetId="2">[15]!Módulo3.anexo10</definedName>
    <definedName name="Módulo3.anexo10" localSheetId="1">[16]!Módulo3.anexo10</definedName>
    <definedName name="Módulo3.anexo10">[16]!Módulo3.anexo10</definedName>
    <definedName name="Módulo3.anexo11" localSheetId="2">[15]!Módulo3.anexo11</definedName>
    <definedName name="Módulo3.anexo11" localSheetId="1">[16]!Módulo3.anexo11</definedName>
    <definedName name="Módulo3.anexo11">[16]!Módulo3.anexo11</definedName>
    <definedName name="Módulo3.anexo12" localSheetId="2">[15]!Módulo3.anexo12</definedName>
    <definedName name="Módulo3.anexo12" localSheetId="1">[16]!Módulo3.anexo12</definedName>
    <definedName name="Módulo3.anexo12">[16]!Módulo3.anexo12</definedName>
    <definedName name="Módulo3.anexo3" localSheetId="2">[15]!Módulo3.anexo3</definedName>
    <definedName name="Módulo3.anexo3" localSheetId="1">[16]!Módulo3.anexo3</definedName>
    <definedName name="Módulo3.anexo3">[16]!Módulo3.anexo3</definedName>
    <definedName name="Módulo3.anexo4" localSheetId="2">[15]!Módulo3.anexo4</definedName>
    <definedName name="Módulo3.anexo4" localSheetId="1">[16]!Módulo3.anexo4</definedName>
    <definedName name="Módulo3.anexo4">[16]!Módulo3.anexo4</definedName>
    <definedName name="Módulo3.anexo5" localSheetId="2">[15]!Módulo3.anexo5</definedName>
    <definedName name="Módulo3.anexo5" localSheetId="1">[16]!Módulo3.anexo5</definedName>
    <definedName name="Módulo3.anexo5">[16]!Módulo3.anexo5</definedName>
    <definedName name="Módulo3.anexo6" localSheetId="2">[15]!Módulo3.anexo6</definedName>
    <definedName name="Módulo3.anexo6" localSheetId="1">[16]!Módulo3.anexo6</definedName>
    <definedName name="Módulo3.anexo6">[16]!Módulo3.anexo6</definedName>
    <definedName name="Módulo8.anexo16" localSheetId="2">[15]!Módulo8.anexo16</definedName>
    <definedName name="Módulo8.anexo16" localSheetId="1">[16]!Módulo8.anexo16</definedName>
    <definedName name="Módulo8.anexo16">[16]!Módulo8.anexo16</definedName>
    <definedName name="MOE" localSheetId="2" hidden="1">{#N/A,#N/A,FALSE,"Hoja1";#N/A,#N/A,FALSE,"Hoja2"}</definedName>
    <definedName name="MOE" hidden="1">{#N/A,#N/A,FALSE,"Hoja1";#N/A,#N/A,FALSE,"Hoja2"}</definedName>
    <definedName name="MONEDA">[144]Tablas!$AO$6:$AO$7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 localSheetId="2">[17]EMPRESA!$I$29</definedName>
    <definedName name="Mora">[18]EMPRESA!$I$29</definedName>
    <definedName name="MORON" localSheetId="2">#REF!</definedName>
    <definedName name="MORON">#REF!</definedName>
    <definedName name="MRLART" localSheetId="2">[2]STRSUMM0!#REF!</definedName>
    <definedName name="MRLART">[3]STRSUMM0!#REF!</definedName>
    <definedName name="MRSUPDET" localSheetId="2">[76]steel!#REF!</definedName>
    <definedName name="MRSUPDET">[77]steel!#REF!</definedName>
    <definedName name="Mtz_Avance" localSheetId="2">#REF!</definedName>
    <definedName name="Mtz_Avance">#REF!</definedName>
    <definedName name="Mv" localSheetId="2">#REF!</definedName>
    <definedName name="Mv">#REF!</definedName>
    <definedName name="n" localSheetId="2" hidden="1">{"via1",#N/A,TRUE,"general";"via2",#N/A,TRUE,"general";"via3",#N/A,TRUE,"general"}</definedName>
    <definedName name="n" hidden="1">{"via1",#N/A,TRUE,"general";"via2",#N/A,TRUE,"general";"via3",#N/A,TRUE,"general"}</definedName>
    <definedName name="Nada" localSheetId="1">[86]!Nada</definedName>
    <definedName name="Nada">[86]!Nada</definedName>
    <definedName name="Nafta_2">'[145] ASR+Nafta'!$K$19:$AS$19</definedName>
    <definedName name="Nafta2">'[145] ASR+Nafta'!$K$19:$AS$19</definedName>
    <definedName name="Nafta3">'[145]Todos+Nafta'!$K$19:$AS$19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 localSheetId="2">[67]EMPRESA!$F$8</definedName>
    <definedName name="Nit">[68]EMPRESA!$F$8</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 localSheetId="2">'[44]Reservas de Petróleo'!$A$2,'[44]Reservas de Petróleo'!$A$1,'[44]Reservas de Petróleo'!$D$4,'[44]Reservas de Petróleo'!$G$1:$G$65536</definedName>
    <definedName name="No_desarrolladas">'[45]Reservas de Petróleo'!$A$2,'[45]Reservas de Petróleo'!$A$1,'[45]Reservas de Petróleo'!$D$4,'[45]Reservas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#REF!</definedName>
    <definedName name="NombreVicepresidencia">#REF!</definedName>
    <definedName name="Norte">#REF!</definedName>
    <definedName name="NPAGE" localSheetId="2">[2]STRSUMM0!#REF!</definedName>
    <definedName name="NPAGE">[3]STRSUMM0!#REF!</definedName>
    <definedName name="NUEVO" localSheetId="2">#REF!</definedName>
    <definedName name="NUEVO">#REF!</definedName>
    <definedName name="Num_Pmt_Per_Year" localSheetId="2">#REF!</definedName>
    <definedName name="Num_Pmt_Per_Year">#REF!</definedName>
    <definedName name="Number_of_Payments" localSheetId="2">MATCH(0.01,'INDICAR CÓDIGO DEL ITEM DE PAGO'!End_Bal,-1)+1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[42]PRESUPUESTO!$C$10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DATE(YEAR([146]!Loan_Start),MONTH([146]!Loan_Start)+Payment_Number,DAY([146]!Loan_Start))</definedName>
    <definedName name="obras1" localSheetId="1">DATE(YEAR([146]!Loan_Start),MONTH([146]!Loan_Start)+Payment_Number,DAY([146]!Loan_Start))</definedName>
    <definedName name="obras1">DATE(YEAR([146]!Loan_Start),MONTH([146]!Loan_Start)+Payment_Number,DAY([146]!Loan_Start))</definedName>
    <definedName name="obras11" localSheetId="2" hidden="1">#REF!</definedName>
    <definedName name="obras11" hidden="1">#REF!</definedName>
    <definedName name="obras111" localSheetId="2">DATE(YEAR([147]!Loan_Start),MONTH([147]!Loan_Start)+Payment_Number,DAY([147]!Loan_Start))</definedName>
    <definedName name="obras111" localSheetId="1">DATE(YEAR([147]!Loan_Start),MONTH([147]!Loan_Start)+Payment_Number,DAY([147]!Loan_Start))</definedName>
    <definedName name="obras111">DATE(YEAR([147]!Loan_Start),MONTH([147]!Loan_Start)+Payment_Number,DAY([147]!Loan_Start))</definedName>
    <definedName name="OCD">[21]Tablas!#REF!</definedName>
    <definedName name="OCD1_1">[21]Tablas!#REF!</definedName>
    <definedName name="OCD1_1_1">[21]Tablas!#REF!</definedName>
    <definedName name="OCI">[21]Tablas!#REF!</definedName>
    <definedName name="OCI1_1">[21]Tablas!#REF!</definedName>
    <definedName name="OCI1_1_1">[21]Tablas!#REF!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[12]INST!#REF!</definedName>
    <definedName name="otros">[112]otros!$A$6:$A$1235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 localSheetId="2">[95]Tablas!$A$1:$A$65536</definedName>
    <definedName name="Parametro_Peso">[96]Tablas!$A$1:$A$65536</definedName>
    <definedName name="Pay_Date" localSheetId="2">#REF!</definedName>
    <definedName name="Pay_Date">#REF!</definedName>
    <definedName name="Pay_Num" localSheetId="2">#REF!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DATE(YEAR([147]!Loan_Start),MONTH([147]!Loan_Start)+Payment_Number,DAY([147]!Loan_Start))</definedName>
    <definedName name="Payment_Date1" localSheetId="1">DATE(YEAR([147]!Loan_Start),MONTH([147]!Loan_Start)+Payment_Number,DAY([147]!Loan_Start))</definedName>
    <definedName name="Payment_Date1">DATE(YEAR([147]!Loan_Start),MONTH([147]!Loan_Start)+Payment_Number,DAY([147]!Loan_Start))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 localSheetId="2">[71]Hoja1!$C$1</definedName>
    <definedName name="Periodo">[72]Hoja1!$C$1</definedName>
    <definedName name="PeriodoPago" localSheetId="2">'[67]LIQUIDA-NOMINA'!$C$4</definedName>
    <definedName name="PeriodoPago">'[68]LIQUIDA-NOMINA'!$C$4</definedName>
    <definedName name="PeriodoRepago" localSheetId="2">#REF!</definedName>
    <definedName name="PeriodoRepago">#REF!</definedName>
    <definedName name="PeriodoRepagoCCP" localSheetId="2">#REF!</definedName>
    <definedName name="PeriodoRepagoCCP">#REF!</definedName>
    <definedName name="phed" localSheetId="2">[92]Hoja1!$C$4</definedName>
    <definedName name="phed">[93]Hoja1!$C$4</definedName>
    <definedName name="phen" localSheetId="2">[92]Hoja1!$C$5</definedName>
    <definedName name="phen">[93]Hoja1!$C$5</definedName>
    <definedName name="Pindis" localSheetId="2">#REF!</definedName>
    <definedName name="Pindis">#REF!</definedName>
    <definedName name="pint">'[123]7422CW00'!#REF!</definedName>
    <definedName name="pintura">'[123]7422CW00'!#REF!</definedName>
    <definedName name="pintyura">[148]STRSUMM0!#REF!</definedName>
    <definedName name="PIP" localSheetId="2">#REF!</definedName>
    <definedName name="PIP">#REF!</definedName>
    <definedName name="Piscinas" localSheetId="2">#REF!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[58]BASES!$E$27</definedName>
    <definedName name="Plazo">[59]BASES!$E$27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2">[60]BASES!$E$26</definedName>
    <definedName name="PORCE">[61]BASES!$E$26</definedName>
    <definedName name="Porcentaje" localSheetId="2">#REF!</definedName>
    <definedName name="Porcentaje">#REF!</definedName>
    <definedName name="PORCENTAJE1" localSheetId="2">#REF!</definedName>
    <definedName name="PORCENTAJE1">#REF!</definedName>
    <definedName name="PORTADA2" localSheetId="2">'[149]Hoja 1 '!#REF!</definedName>
    <definedName name="PORTADA2">'[149]Hoja 1 '!#REF!</definedName>
    <definedName name="POSICION_PRESUP" localSheetId="2">[19]Tablas!#REF!</definedName>
    <definedName name="POSICION_PRESUP">[20]Tablas!#REF!</definedName>
    <definedName name="POSICIONES" localSheetId="2">#REF!</definedName>
    <definedName name="POSICIONES">#REF!</definedName>
    <definedName name="pouig" localSheetId="2" hidden="1">{"via1",#N/A,TRUE,"general";"via2",#N/A,TRUE,"general";"via3",#N/A,TRUE,"general"}</definedName>
    <definedName name="pouig" hidden="1">{"via1",#N/A,TRUE,"general";"via2",#N/A,TRUE,"general";"via3",#N/A,TRUE,"general"}</definedName>
    <definedName name="POZO" localSheetId="2">[95]Tablas!$C$1:$C$65536</definedName>
    <definedName name="POZO">[96]Tablas!$C$1:$C$65536</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 localSheetId="2">[78]medelo!$D$46</definedName>
    <definedName name="Pr">[79]medelo!$D$46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 localSheetId="2">'[140]Informe Semanal 1'!$V$43:$W$43</definedName>
    <definedName name="PRIMERO">'[141]Informe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OFFSET('INDICAR CÓDIGO DEL ITEM DE PAGO'!Full_Print,0,0,Last_Row)</definedName>
    <definedName name="Print_Area_Reset">OFFSET(Full_Print,0,0,Last_Row)</definedName>
    <definedName name="PRINT_TITLES">#N/A</definedName>
    <definedName name="PRINT_TITLES_MI">#N/A</definedName>
    <definedName name="PRINT1" localSheetId="2">'[4]7422CW00'!#REF!</definedName>
    <definedName name="PRINT1">'[5]7422CW00'!#REF!</definedName>
    <definedName name="PRINT2" localSheetId="2">'[4]7422CW00'!#REF!</definedName>
    <definedName name="PRINT2">'[5]7422CW00'!#REF!</definedName>
    <definedName name="PRIVADO" localSheetId="2">#REF!</definedName>
    <definedName name="PRIVADO">#REF!</definedName>
    <definedName name="prn" localSheetId="2">[92]Hoja1!$C$3</definedName>
    <definedName name="prn">[93]Hoja1!$C$3</definedName>
    <definedName name="prnf" localSheetId="2">[92]Hoja1!$C$6</definedName>
    <definedName name="prnf">[93]Hoja1!$C$6</definedName>
    <definedName name="ProbRange">0</definedName>
    <definedName name="ProbRangeMit">0</definedName>
    <definedName name="PROC">#REF!</definedName>
    <definedName name="PROCEDIM_SELECC">#REF!</definedName>
    <definedName name="PROCESO">#REF!</definedName>
    <definedName name="PRODUCTO">#REF!</definedName>
    <definedName name="PrOfic" localSheetId="2">[58]BASES!$B$31</definedName>
    <definedName name="PrOfic">[59]BASES!$B$31</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[150]!absc</definedName>
    <definedName name="PRUEBA">[150]!absc</definedName>
    <definedName name="prueba1" localSheetId="1">[150]!absc</definedName>
    <definedName name="prueba1">[150]!absc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 localSheetId="2">'[151]ORITO 02 '!$A$12</definedName>
    <definedName name="Pwf">'[152]ORITO 02 '!$A$12</definedName>
    <definedName name="Pwf_actual" localSheetId="2">'[151]ORITO 02 '!$E$6</definedName>
    <definedName name="Pwf_actual">'[152]ORITO 02 '!$E$6</definedName>
    <definedName name="Pwf_i" localSheetId="2">[78]medelo!$A$66:$A$83</definedName>
    <definedName name="Pwf_i">[79]medelo!$A$66:$A$83</definedName>
    <definedName name="Pwf_min" localSheetId="2">'[151]ORITO 02 '!$E$8</definedName>
    <definedName name="Pwf_min">'[152]ORITO 02 '!$E$8</definedName>
    <definedName name="Pwfd" localSheetId="2">#REF!</definedName>
    <definedName name="Pwfd">#REF!</definedName>
    <definedName name="Q" localSheetId="2">#REF!</definedName>
    <definedName name="Q">#REF!</definedName>
    <definedName name="Q_actual" localSheetId="2">'[151]ORITO 02 '!$E$7</definedName>
    <definedName name="Q_actual">'[152]ORITO 02 '!$E$7</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 localSheetId="2">[78]medelo!$B$63</definedName>
    <definedName name="Qmax">[79]medelo!$B$63</definedName>
    <definedName name="qqqqqw" localSheetId="2" hidden="1">{"via1",#N/A,TRUE,"general";"via2",#N/A,TRUE,"general";"via3",#N/A,TRUE,"general"}</definedName>
    <definedName name="qqqqqw" hidden="1">{"via1",#N/A,TRUE,"general";"via2",#N/A,TRUE,"general";"via3",#N/A,TRUE,"general"}</definedName>
    <definedName name="QS">#REF!</definedName>
    <definedName name="Qt" localSheetId="2">'[151]ORITO 02 '!$E$9</definedName>
    <definedName name="Qt">'[152]ORITO 02 '!$E$9</definedName>
    <definedName name="QTIES" localSheetId="2">#REF!</definedName>
    <definedName name="QTIES">#REF!</definedName>
    <definedName name="QTY" localSheetId="2">#REF!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'[145] ASR+Nafta'!$E$9:$E$21</definedName>
    <definedName name="Recall_3">'[145]Todos+Nafta'!$E$9:$E$21</definedName>
    <definedName name="Recorder" localSheetId="2">#REF!</definedName>
    <definedName name="Recorder">#REF!</definedName>
    <definedName name="recursos" localSheetId="2">[153]RECURSOS!$A$8:$A$204</definedName>
    <definedName name="recursos">[154]RECURSOS!$A$8:$A$204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[144]Tablas!$M$6:$M$8</definedName>
    <definedName name="REGIONAL">[144]Tablas!$I$6:$I$10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 localSheetId="2">'[44]Reservas de Petróleo'!$A$2,'[44]Reservas de Petróleo'!$A$1,'[44]Reservas de Petróleo'!$D$4,'[44]Reservas de Petróleo'!$H$1:$H$65536</definedName>
    <definedName name="remanentes">'[45]Reservas de Petróleo'!$A$2,'[45]Reservas de Petróleo'!$A$1,'[45]Reservas de Petróleo'!$D$4,'[45]Reservas de Petróleo'!$H$1:$H$65536</definedName>
    <definedName name="rendimiento" localSheetId="2">#REF!</definedName>
    <definedName name="rendimiento">#REF!</definedName>
    <definedName name="RENDIMIENTO____CARGA" localSheetId="2">#REF!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[155]original_sist!$B$1:$L$167</definedName>
    <definedName name="RESU">#REF!</definedName>
    <definedName name="resu8" localSheetId="2">[15]!resu8</definedName>
    <definedName name="resu8" localSheetId="1">[16]!resu8</definedName>
    <definedName name="resu8">[16]!resu8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#REF!</definedName>
    <definedName name="resumen_final1">#REF!</definedName>
    <definedName name="Retenc" localSheetId="2">[58]BASES!$E$31</definedName>
    <definedName name="Retenc">[59]BASES!$E$31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[156]Ingenieria!#REF!</definedName>
    <definedName name="RISP" localSheetId="2">'[4]7422CW00'!#REF!</definedName>
    <definedName name="RISP">'[5]7422CW00'!#REF!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 localSheetId="2">[92]Datos!$D$12</definedName>
    <definedName name="rnf">[93]Datos!$D$12</definedName>
    <definedName name="Ro" localSheetId="2">#REF!,#REF!,#REF!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'[157]Form5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 localSheetId="2">'[17]DATOS CONTRATO'!$G$14</definedName>
    <definedName name="SalConv">'[18]DATOS CONTRATO'!$G$14</definedName>
    <definedName name="SALID1" localSheetId="2">#REF!</definedName>
    <definedName name="SALID1">#REF!</definedName>
    <definedName name="SalMinimo" localSheetId="2">[58]BASES!$E$41</definedName>
    <definedName name="SalMinimo">[59]BASES!$E$41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ANA_C3" localSheetId="2">#REF!</definedName>
    <definedName name="SEMANA_C3">#REF!</definedName>
    <definedName name="sena" localSheetId="2">[92]Hoja1!$C$14</definedName>
    <definedName name="sena">[93]Hoja1!$C$14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2">[92]Hoja1!$C$12</definedName>
    <definedName name="sf">[93]Hoja1!$C$12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2">[76]steel!#REF!</definedName>
    <definedName name="SHEE_INT">[77]steel!#REF!</definedName>
    <definedName name="SHEET" localSheetId="2">'[4]7422CW00'!#REF!</definedName>
    <definedName name="SHEET">'[5]7422CW00'!#REF!</definedName>
    <definedName name="SHEET_KP" localSheetId="2">[76]steel!$C$7:$L$47</definedName>
    <definedName name="SHEET_KP">[77]steel!$C$7:$L$47</definedName>
    <definedName name="SHEET_MR" localSheetId="2">[76]steel!$C$7:$J$47</definedName>
    <definedName name="SHEET_MR">[77]steel!$C$7:$J$47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 localSheetId="2">'[4]7422CW00'!#REF!</definedName>
    <definedName name="SINGOLO">'[5]7422CW00'!#REF!</definedName>
    <definedName name="SISISIS" localSheetId="2">'INDICAR CÓDIGO DEL ITEM DE PAGO'!ERR</definedName>
    <definedName name="SISISIS">[0]!ERR</definedName>
    <definedName name="Smlv" localSheetId="2">'[17]DATOS CONTRATO'!$I$9</definedName>
    <definedName name="Smlv">'[18]DATOS CONTRATO'!$I$9</definedName>
    <definedName name="smlv01" localSheetId="2">[67]CONTRATO!$I$9</definedName>
    <definedName name="smlv01">[68]CONTRATO!$I$9</definedName>
    <definedName name="smlv2001" localSheetId="2">[67]CONTRATO!$H$9</definedName>
    <definedName name="smlv2001">[68]CONTRATO!$H$9</definedName>
    <definedName name="SMML">'[107]ASPECTOS TECNICOS'!$O$12:$P$32</definedName>
    <definedName name="SN" localSheetId="2">[17]EMPRESA!$G$29</definedName>
    <definedName name="SN">[18]EMPRESA!$G$29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 localSheetId="2">[92]Hoja1!$C$25</definedName>
    <definedName name="ssa">[93]Hoja1!$C$25</definedName>
    <definedName name="ssh" localSheetId="2">[92]Hoja1!$C$24</definedName>
    <definedName name="ssh">[93]Hoja1!$C$24</definedName>
    <definedName name="sss" localSheetId="2">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 localSheetId="2">'[4]7422CW00'!#REF!</definedName>
    <definedName name="ST_BLDG">'[5]7422CW00'!#REF!</definedName>
    <definedName name="ST_CW" localSheetId="2">'[4]7422CW00'!#REF!</definedName>
    <definedName name="ST_CW">'[5]7422CW00'!#REF!</definedName>
    <definedName name="STALO1" localSheetId="2">'[4]7422CW00'!#REF!</definedName>
    <definedName name="STALO1">'[5]7422CW00'!#REF!</definedName>
    <definedName name="STAMPA">#REF!</definedName>
    <definedName name="STANU" localSheetId="2">'[4]7422CW00'!#REF!</definedName>
    <definedName name="STANU">'[5]7422CW00'!#REF!</definedName>
    <definedName name="START">#REF!</definedName>
    <definedName name="START1" localSheetId="2">'[4]7422CW00'!#REF!</definedName>
    <definedName name="START1">'[5]7422CW00'!#REF!</definedName>
    <definedName name="STENU" localSheetId="2">'[4]7422CW00'!#REF!</definedName>
    <definedName name="STENU">'[5]7422CW00'!#REF!</definedName>
    <definedName name="Stock" localSheetId="2">'[158]PxQ Cantidades'!#REF!</definedName>
    <definedName name="Stock">'[159]PxQ Cantidades'!#REF!</definedName>
    <definedName name="STONU" localSheetId="2">'[4]7422CW00'!#REF!</definedName>
    <definedName name="STONU">'[5]7422CW00'!#REF!</definedName>
    <definedName name="STRESS_RELIEVIN">#REF!</definedName>
    <definedName name="STSUMM" localSheetId="2">'[4]7422CW00'!#REF!</definedName>
    <definedName name="STSUMM">'[5]7422CW00'!#REF!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[89]Hoja1!$F$60</definedName>
    <definedName name="Summary" localSheetId="2">#REF!</definedName>
    <definedName name="Summary">#REF!</definedName>
    <definedName name="SUP_ART" localSheetId="2">[76]steel!#REF!</definedName>
    <definedName name="SUP_ART">[77]steel!#REF!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[21]Tablas!#REF!</definedName>
    <definedName name="SUP_VPR_NA" localSheetId="2">#REF!</definedName>
    <definedName name="SUP_VPR_NA">#REF!</definedName>
    <definedName name="SUPER" localSheetId="2">[95]Tablas!$H$1:$H$65536</definedName>
    <definedName name="SUPER">[96]Tablas!$H$1:$H$65536</definedName>
    <definedName name="SUPERFICIE" localSheetId="2">#REF!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2">[35]!absc</definedName>
    <definedName name="t" localSheetId="1">[36]!absc</definedName>
    <definedName name="t">[36]!absc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 localSheetId="2">[95]Tablas!$B$1:$B$65536</definedName>
    <definedName name="TAB_FECHA">[96]Tablas!$B$1:$B$65536</definedName>
    <definedName name="TABLA" localSheetId="2">#REF!</definedName>
    <definedName name="TABLA">#REF!</definedName>
    <definedName name="tabla1" localSheetId="2">[160]Hoja3!$B$4:$F$28</definedName>
    <definedName name="tabla1">[161]Hoja3!$B$4:$F$28</definedName>
    <definedName name="TABLEKP" localSheetId="2">'[4]7422CW00'!#REF!</definedName>
    <definedName name="TABLEKP">'[5]7422CW00'!#REF!</definedName>
    <definedName name="TABLEPRI">#REF!</definedName>
    <definedName name="Tambores">#REF!</definedName>
    <definedName name="Tanques">#REF!</definedName>
    <definedName name="TAREAS_INICIALES">#REF!</definedName>
    <definedName name="TARIFA">#REF!</definedName>
    <definedName name="TarifaPension" localSheetId="2">[67]EMPRESA!$F$24</definedName>
    <definedName name="TarifaPension">[68]EMPRESA!$F$24</definedName>
    <definedName name="TARIFAS" localSheetId="2">[162]TARIFAS!$A$1:$F$52</definedName>
    <definedName name="TARIFAS">[163]TARIFAS!$A$1:$F$52</definedName>
    <definedName name="TarifaSalud" localSheetId="2">[67]EMPRESA!$F$26</definedName>
    <definedName name="TarifaSalud">[68]EMPRESA!$F$26</definedName>
    <definedName name="Tasa" localSheetId="2">#REF!</definedName>
    <definedName name="Tasa">#REF!</definedName>
    <definedName name="TASA_DE_CAMBIO" localSheetId="2">#REF!</definedName>
    <definedName name="TASA_DE_CAMBIO">#REF!</definedName>
    <definedName name="Tasa1" localSheetId="2">'[164]Bases 2A'!$C$20</definedName>
    <definedName name="Tasa1">'[165]Bases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 localSheetId="2">[67]EMPRESA!$F$16</definedName>
    <definedName name="telefono">[68]EMPRESA!$F$16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[42]PRESUPUESTO!$I$7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 localSheetId="2">[60]BASES!$E$27</definedName>
    <definedName name="TIEMPO">[61]BASES!$E$27</definedName>
    <definedName name="TIPO" localSheetId="2">#REF!</definedName>
    <definedName name="TIPO">#REF!</definedName>
    <definedName name="TIPO_GRUPO" localSheetId="2">#REF!</definedName>
    <definedName name="TIPO_GRUPO">#REF!</definedName>
    <definedName name="TipoGC">[144]Tablas!$U$6:$U$15</definedName>
    <definedName name="TipoNeces">[144]Tablas!$Q$6:$Q$8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 localSheetId="2">'[17]DATOS CONTRATO'!$E$18</definedName>
    <definedName name="tk">'[18]DATOS CONTRATO'!$E$18</definedName>
    <definedName name="TK_1" localSheetId="2" hidden="1">[37]INST!#REF!</definedName>
    <definedName name="TK_1" hidden="1">[38]INST!#REF!</definedName>
    <definedName name="TKSLCI07" localSheetId="2">[17]EMPRESA!$F$22</definedName>
    <definedName name="TKSLCI07">[18]EMPRESA!$F$22</definedName>
    <definedName name="tld" localSheetId="2">[92]Datos!$D$14</definedName>
    <definedName name="tld">[93]Datos!$D$14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 localSheetId="2">#REF!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 localSheetId="2">'[67]NOMINA 1'!$N$38</definedName>
    <definedName name="TotalCesantias">'[68]NOMINA 1'!$N$38</definedName>
    <definedName name="TOTALHH" localSheetId="2">#REF!</definedName>
    <definedName name="TOTALHH">#REF!</definedName>
    <definedName name="TOTALHH1" localSheetId="2">#REF!</definedName>
    <definedName name="TOTALHH1">#REF!</definedName>
    <definedName name="TotalVacaciones" localSheetId="2">'[67]NOMINA 1'!$N$37</definedName>
    <definedName name="TotalVacaciones">'[68]NOMINA 1'!$N$37</definedName>
    <definedName name="TotAuxAlim" localSheetId="2">'[17]NOMINA-1'!$E$37</definedName>
    <definedName name="TotAuxAlim">'[18]NOMINA-1'!$E$37</definedName>
    <definedName name="TotAuxAlimentacion" localSheetId="2">'[67]NOMINA 1'!$E$38</definedName>
    <definedName name="TotAuxAlimentacion">'[68]NOMINA 1'!$E$38</definedName>
    <definedName name="TotAuxCom" localSheetId="2">'[17]NOMINA-1'!$E$39</definedName>
    <definedName name="TotAuxCom">'[18]NOMINA-1'!$E$39</definedName>
    <definedName name="TotAuxComi" localSheetId="2">'[67]NOMINA 1'!$E$40</definedName>
    <definedName name="TotAuxComi">'[68]NOMINA 1'!$E$40</definedName>
    <definedName name="TotAuxDotacion" localSheetId="2">'[67]NOMINA 1'!$E$41</definedName>
    <definedName name="TotAuxDotacion">'[68]NOMINA 1'!$E$41</definedName>
    <definedName name="TotAuxHab" localSheetId="2">'[67]NOMINA 1'!$E$37</definedName>
    <definedName name="TotAuxHab">'[68]NOMINA 1'!$E$37</definedName>
    <definedName name="TotAuxTransporte" localSheetId="2">'[67]NOMINA 1'!$E$39</definedName>
    <definedName name="TotAuxTransporte">'[68]NOMINA 1'!$E$39</definedName>
    <definedName name="TotBasico" localSheetId="2">'[67]NOMINA 1'!$E$35</definedName>
    <definedName name="TotBasico">'[68]NOMINA 1'!$E$35</definedName>
    <definedName name="TotCom" localSheetId="2">'[17]NOMINA-1'!$E$41</definedName>
    <definedName name="TotCom">'[18]NOMINA-1'!$E$41</definedName>
    <definedName name="TotComision" localSheetId="2">'[67]NOMINA 1'!$E$42</definedName>
    <definedName name="TotComision">'[68]NOMINA 1'!$E$42</definedName>
    <definedName name="TotExtras" localSheetId="2">'[67]NOMINA 1'!$E$36</definedName>
    <definedName name="TotExtras">'[68]NOMINA 1'!$E$36</definedName>
    <definedName name="TotIntercesantias" localSheetId="2">'[67]NOMINA 1'!$N$39</definedName>
    <definedName name="TotIntercesantias">'[68]NOMINA 1'!$N$39</definedName>
    <definedName name="TotPrimaServicios" localSheetId="2">'[67]NOMINA 1'!$N$36</definedName>
    <definedName name="TotPrimaServicios">'[68]NOMINA 1'!$N$36</definedName>
    <definedName name="TotPrimaServicos" localSheetId="2">'[67]NOMINA 1'!$N$36</definedName>
    <definedName name="TotPrimaServicos">'[68]NOMINA 1'!$N$36</definedName>
    <definedName name="TotPrimaVacaciones" localSheetId="2">'[67]NOMINA 1'!$N$41</definedName>
    <definedName name="TotPrimaVacaciones">'[68]NOMINA 1'!$N$41</definedName>
    <definedName name="TotPrimConv" localSheetId="2">'[17]NOMINA-1'!$N$39</definedName>
    <definedName name="TotPrimConv">'[18]NOMINA-1'!$N$39</definedName>
    <definedName name="TotPrimConvencional" localSheetId="2">'[67]NOMINA 1'!$N$40</definedName>
    <definedName name="TotPrimConvencional">'[68]NOMINA 1'!$N$40</definedName>
    <definedName name="TotPrimVac" localSheetId="2">'[17]NOMINA-1'!$N$40</definedName>
    <definedName name="TotPrimVac">'[18]NOMINA-1'!$N$40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2">'[17]NOMINA-1'!$N$36</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 localSheetId="2">'[17]DATOS CONTRATO'!$E$16</definedName>
    <definedName name="Transporte">'[18]DATOS CONTRATO'!$E$16</definedName>
    <definedName name="TRAT" localSheetId="2">[166]desmonte!$E$48</definedName>
    <definedName name="TRAT">[167]desmonte!$E$48</definedName>
    <definedName name="TREM" localSheetId="2">#REF!</definedName>
    <definedName name="TREM">#REF!</definedName>
    <definedName name="Trenes" localSheetId="2">#REF!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 localSheetId="2">[168]Tablas!$B$2</definedName>
    <definedName name="TRM">[169]Tablas!$B$2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'[143]CCP,LEYES,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[21]Tablas!#REF!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'[170]Lista APU'!$A$3:$D$479</definedName>
    <definedName name="UNIT">'[171]Lista APU'!$A$3:$D$479</definedName>
    <definedName name="UNITARIO" localSheetId="2">[172]Unitarios!$A$3:$D$13</definedName>
    <definedName name="UNITARIO">[173]Unitarios!$A$3:$D$13</definedName>
    <definedName name="Unitarios" localSheetId="2">#REF!</definedName>
    <definedName name="Unitarios">#REF!</definedName>
    <definedName name="unj" localSheetId="2" hidden="1">[30]INST!#REF!</definedName>
    <definedName name="unj" hidden="1">[31]INST!#REF!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'[127]1'!$N$42</definedName>
    <definedName name="UTL">[42]otros!$C$4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2">[174]CONTRATO!$E$9</definedName>
    <definedName name="ValorCto">[175]CONTRATO!$E$9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IF(Loan_Amount*'INDICAR CÓDIGO DEL ITEM DE PAGO'!Interest_Rate*Loan_Years*Loan_Start&gt;0,1,0)</definedName>
    <definedName name="Values_Entered">IF(Loan_Amount*Interest_Rate*Loan_Years*Loan_Start&gt;0,1,0)</definedName>
    <definedName name="Válvulas" localSheetId="2">#REF!</definedName>
    <definedName name="Válvulas">#REF!</definedName>
    <definedName name="Var">[34]Varios.!$E$1:$E$65536</definedName>
    <definedName name="VARIACION1" localSheetId="2">#REF!</definedName>
    <definedName name="VARIACION1">#REF!</definedName>
    <definedName name="Varios" localSheetId="2">#REF!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[21]Tablas!#REF!</definedName>
    <definedName name="VEX">[21]Tablas!#REF!</definedName>
    <definedName name="VEX_ON" localSheetId="2">#REF!</definedName>
    <definedName name="VEX_ON">#REF!</definedName>
    <definedName name="VEX1_1" localSheetId="2">[21]Tablas!#REF!</definedName>
    <definedName name="VEX1_1">[21]Tablas!#REF!</definedName>
    <definedName name="VEX1_1_1" localSheetId="2">[21]Tablas!#REF!</definedName>
    <definedName name="VEX1_1_1">[21]Tablas!#REF!</definedName>
    <definedName name="VEX1_1_2" localSheetId="2">[21]Tablas!#REF!</definedName>
    <definedName name="VEX1_1_2">[21]Tablas!#REF!</definedName>
    <definedName name="VEX1_1_3" localSheetId="2">[21]Tablas!#REF!</definedName>
    <definedName name="VEX1_1_3">[21]Tablas!#REF!</definedName>
    <definedName name="VEX1_1_4" localSheetId="2">[21]Tablas!#REF!</definedName>
    <definedName name="VEX1_1_4">[21]Tablas!#REF!</definedName>
    <definedName name="VEX1_2">[21]Tablas!#REF!</definedName>
    <definedName name="VEX1_3">[21]Tablas!#REF!</definedName>
    <definedName name="VFA">[21]Tablas!#REF!</definedName>
    <definedName name="VFA1_1">[21]Tablas!#REF!</definedName>
    <definedName name="VFA1_1_1">[21]Tablas!#REF!</definedName>
    <definedName name="VFA1_1_2">[21]Tablas!#REF!</definedName>
    <definedName name="VFA1_1_3">[21]Tablas!#REF!</definedName>
    <definedName name="VFA1_1_4">[21]Tablas!#REF!</definedName>
    <definedName name="VFA1_1_5">[21]Tablas!#REF!</definedName>
    <definedName name="VFA1_1_6">[21]Tablas!#REF!</definedName>
    <definedName name="VFA1_2">[21]Tablas!#REF!</definedName>
    <definedName name="VFA1_3">[21]Tablas!#REF!</definedName>
    <definedName name="vfbgnhyt" localSheetId="2" hidden="1">{"via1",#N/A,TRUE,"general";"via2",#N/A,TRUE,"general";"via3",#N/A,TRUE,"general"}</definedName>
    <definedName name="vfbgnhyt" hidden="1">{"via1",#N/A,TRUE,"general";"via2",#N/A,TRUE,"general";"via3",#N/A,TRUE,"general"}</definedName>
    <definedName name="vfh">'[123]7422CW00'!#REF!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[144]Tablas!$A$6:$A$26</definedName>
    <definedName name="VigenciaDolares" localSheetId="2">#REF!</definedName>
    <definedName name="VigenciaDolares">#REF!</definedName>
    <definedName name="VigenciaPesos" localSheetId="2">#REF!</definedName>
    <definedName name="VigenciaPesos">#REF!</definedName>
    <definedName name="VIGFUTURA">[144]Tablas!$J$6:$J$8</definedName>
    <definedName name="VIT">[21]Tablas!#REF!</definedName>
    <definedName name="VIT1_1">[21]Tablas!#REF!</definedName>
    <definedName name="VIT1_1_1">[21]Tablas!#REF!</definedName>
    <definedName name="VIT1_1_10">[21]Tablas!#REF!</definedName>
    <definedName name="VIT1_1_11">[21]Tablas!#REF!</definedName>
    <definedName name="VIT1_1_12">[21]Tablas!#REF!</definedName>
    <definedName name="VIT1_1_13">[21]Tablas!#REF!</definedName>
    <definedName name="VIT1_1_14">[21]Tablas!#REF!</definedName>
    <definedName name="VIT1_1_15">[21]Tablas!#REF!</definedName>
    <definedName name="VIT1_1_16">[21]Tablas!#REF!</definedName>
    <definedName name="VIt1_1_17">[21]Tablas!#REF!</definedName>
    <definedName name="VIT1_1_18">[21]Tablas!#REF!</definedName>
    <definedName name="VIt1_1_19">[21]Tablas!#REF!</definedName>
    <definedName name="VIT1_1_2">[21]Tablas!#REF!</definedName>
    <definedName name="VIT1_1_20">[21]Tablas!#REF!</definedName>
    <definedName name="VIT1_1_3">[21]Tablas!#REF!</definedName>
    <definedName name="VIT1_1_4">[21]Tablas!#REF!</definedName>
    <definedName name="VIT1_1_5">[21]Tablas!#REF!</definedName>
    <definedName name="VIT1_1_6">[21]Tablas!#REF!</definedName>
    <definedName name="VIT1_1_7">[21]Tablas!#REF!</definedName>
    <definedName name="VIT1_1_8">[21]Tablas!#REF!</definedName>
    <definedName name="VIT1_1_9">[21]Tablas!#REF!</definedName>
    <definedName name="VIT1_2">[21]Tablas!#REF!</definedName>
    <definedName name="VIT1_3">[21]Tablas!#REF!</definedName>
    <definedName name="VIT1_4">[21]Tablas!#REF!</definedName>
    <definedName name="VIT1_5">[21]Tablas!#REF!</definedName>
    <definedName name="VIT1_6">[21]Tablas!#REF!</definedName>
    <definedName name="vital5">[86]Personalizar!$E$15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[21]Tablas!#REF!</definedName>
    <definedName name="VPR1_1_1">[21]Tablas!#REF!</definedName>
    <definedName name="VPR1_1_10">[21]Tablas!#REF!</definedName>
    <definedName name="VPR1_1_11">[21]Tablas!#REF!</definedName>
    <definedName name="VPR1_1_12">[21]Tablas!#REF!</definedName>
    <definedName name="VPR1_1_13">[21]Tablas!#REF!</definedName>
    <definedName name="VPR1_1_14">[21]Tablas!#REF!</definedName>
    <definedName name="VPR1_1_15">[21]Tablas!#REF!</definedName>
    <definedName name="VPR1_1_16">[21]Tablas!#REF!</definedName>
    <definedName name="VPR1_1_17">[21]Tablas!#REF!</definedName>
    <definedName name="VPR1_1_18">[21]Tablas!#REF!</definedName>
    <definedName name="VPR1_1_19">[21]Tablas!#REF!</definedName>
    <definedName name="VPR1_1_2">[21]Tablas!#REF!</definedName>
    <definedName name="VPR1_1_20">[21]Tablas!#REF!</definedName>
    <definedName name="VPR1_1_21">[21]Tablas!#REF!</definedName>
    <definedName name="VPR1_1_22">[21]Tablas!#REF!</definedName>
    <definedName name="VPR1_1_23">[21]Tablas!#REF!</definedName>
    <definedName name="VPR1_1_24">[21]Tablas!#REF!</definedName>
    <definedName name="VPR1_1_25">[21]Tablas!#REF!</definedName>
    <definedName name="VPR1_1_26">[21]Tablas!#REF!</definedName>
    <definedName name="VPR1_1_27">[21]Tablas!#REF!</definedName>
    <definedName name="VPR1_1_28">[21]Tablas!#REF!</definedName>
    <definedName name="VPR1_1_29">[21]Tablas!#REF!</definedName>
    <definedName name="VPR1_1_3">[21]Tablas!#REF!</definedName>
    <definedName name="VPR1_1_30">[21]Tablas!#REF!</definedName>
    <definedName name="VPR1_1_31">[21]Tablas!#REF!</definedName>
    <definedName name="VPR1_1_32">[21]Tablas!#REF!</definedName>
    <definedName name="VPR1_1_4">[21]Tablas!#REF!</definedName>
    <definedName name="VPR1_1_5">[21]Tablas!#REF!</definedName>
    <definedName name="VPR1_1_6">[21]Tablas!#REF!</definedName>
    <definedName name="VPR1_1_7">[21]Tablas!#REF!</definedName>
    <definedName name="VPR1_1_8">[21]Tablas!#REF!</definedName>
    <definedName name="VPR1_1_9">[21]Tablas!#REF!</definedName>
    <definedName name="VPR1_2">[21]Tablas!#REF!</definedName>
    <definedName name="VPR1_3">[21]Tablas!#REF!</definedName>
    <definedName name="VPR1_4">[21]Tablas!#REF!</definedName>
    <definedName name="VPR1_5">[21]Tablas!#REF!</definedName>
    <definedName name="VPR1_6">[21]Tablas!#REF!</definedName>
    <definedName name="vpt" localSheetId="2">#REF!</definedName>
    <definedName name="vpt">#REF!</definedName>
    <definedName name="VRP">[21]Tablas!#REF!</definedName>
    <definedName name="VRP_PETROQ" localSheetId="2">#REF!</definedName>
    <definedName name="VRP_PETROQ">#REF!</definedName>
    <definedName name="VRP1_1">[21]Tablas!#REF!</definedName>
    <definedName name="VRP1_1_1">[21]Tablas!#REF!</definedName>
    <definedName name="VRP1_1_10">[21]Tablas!#REF!</definedName>
    <definedName name="VRP1_1_11">[21]Tablas!#REF!</definedName>
    <definedName name="VRP1_1_12">[21]Tablas!#REF!</definedName>
    <definedName name="VRP1_1_13">[21]Tablas!#REF!</definedName>
    <definedName name="VRP1_1_14">[21]Tablas!#REF!</definedName>
    <definedName name="VRP1_1_15">[21]Tablas!#REF!</definedName>
    <definedName name="VRP1_1_16">[21]Tablas!#REF!</definedName>
    <definedName name="VRP1_1_17">[21]Tablas!#REF!</definedName>
    <definedName name="VRP1_1_18">[21]Tablas!#REF!</definedName>
    <definedName name="VRP1_1_19">[21]Tablas!#REF!</definedName>
    <definedName name="VRP1_1_2">[21]Tablas!#REF!</definedName>
    <definedName name="VRP1_1_20">[21]Tablas!#REF!</definedName>
    <definedName name="VRP1_1_21">[21]Tablas!#REF!</definedName>
    <definedName name="VRP1_1_22">[21]Tablas!#REF!</definedName>
    <definedName name="VRP1_1_23">[21]Tablas!#REF!</definedName>
    <definedName name="VRP1_1_3">[21]Tablas!#REF!</definedName>
    <definedName name="VRP1_1_4">[21]Tablas!#REF!</definedName>
    <definedName name="VRP1_1_5">[21]Tablas!#REF!</definedName>
    <definedName name="VRP1_1_6">[21]Tablas!#REF!</definedName>
    <definedName name="VRP1_1_7">[21]Tablas!#REF!</definedName>
    <definedName name="VRP1_1_8">[21]Tablas!#REF!</definedName>
    <definedName name="VRP1_1_9">[21]Tablas!#REF!</definedName>
    <definedName name="VRP1_2">[21]Tablas!#REF!</definedName>
    <definedName name="VRP1_3">[21]Tablas!#REF!</definedName>
    <definedName name="VRP1_4">[21]Tablas!#REF!</definedName>
    <definedName name="vsdfj" localSheetId="2" hidden="1">{"via1",#N/A,TRUE,"general";"via2",#N/A,TRUE,"general";"via3",#N/A,TRUE,"general"}</definedName>
    <definedName name="vsdfj" hidden="1">{"via1",#N/A,TRUE,"general";"via2",#N/A,TRUE,"general";"via3",#N/A,TRUE,"general"}</definedName>
    <definedName name="VSM">[21]Tablas!#REF!</definedName>
    <definedName name="VSM1_1">[21]Tablas!#REF!</definedName>
    <definedName name="VSM1_1_1">[21]Tablas!#REF!</definedName>
    <definedName name="VSM1_1_2">[21]Tablas!#REF!</definedName>
    <definedName name="VSM1_1_3">[21]Tablas!#REF!</definedName>
    <definedName name="VSM1_1_4">[21]Tablas!#REF!</definedName>
    <definedName name="VSM1_1_5">[21]Tablas!#REF!</definedName>
    <definedName name="VSM1_2">[21]Tablas!#REF!</definedName>
    <definedName name="VSM1_3">[21]Tablas!#REF!</definedName>
    <definedName name="VSM1_4">[21]Tablas!#REF!</definedName>
    <definedName name="VSM1_5">[21]Tablas!#REF!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 localSheetId="2">'[176]2004'!#REF!</definedName>
    <definedName name="WBS">'[177]2004'!#REF!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'[62]Res-Accide-10'!#REF!</definedName>
    <definedName name="WDFSDF">'[63]Res-Accide-10'!#REF!</definedName>
    <definedName name="wedw" localSheetId="2">#REF!</definedName>
    <definedName name="wedw">#REF!</definedName>
    <definedName name="WEFWE" localSheetId="2">'[62]Res-Accide-10'!#REF!</definedName>
    <definedName name="WEFWE">'[63]Res-Accide-10'!#REF!</definedName>
    <definedName name="WER" localSheetId="2">'[62]Res-Accide-10'!$S$2:$S$7</definedName>
    <definedName name="WER">'[63]Res-Accide-10'!$S$2:$S$7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'[62]Res-Accide-10'!#REF!</definedName>
    <definedName name="WILSON">'[63]Res-Accide-10'!#REF!</definedName>
    <definedName name="WQ" localSheetId="2">#REF!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[178]!absc</definedName>
    <definedName name="xxxxx">[178]!absc</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[43]!absc</definedName>
    <definedName name="Y">[43]!absc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'[179]AISLAMIENTO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'[87]A. P. U.'!#REF!</definedName>
    <definedName name="ZZZZZZZZZZZ">'[88]A.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26" i="265" l="1"/>
  <c r="K27" i="265" s="1"/>
  <c r="J26" i="265"/>
  <c r="K25" i="265"/>
  <c r="K24" i="265"/>
  <c r="K23" i="265"/>
  <c r="K21" i="268" l="1"/>
  <c r="K20" i="268"/>
  <c r="K19" i="268"/>
  <c r="K18" i="268"/>
  <c r="K17" i="268"/>
  <c r="K16" i="268"/>
  <c r="K15" i="268"/>
  <c r="K33" i="265"/>
  <c r="K18" i="265" l="1"/>
  <c r="K19" i="265"/>
  <c r="K16" i="265"/>
  <c r="K15" i="265"/>
  <c r="K17" i="265"/>
  <c r="K20" i="265"/>
  <c r="K21" i="265" l="1"/>
</calcChain>
</file>

<file path=xl/sharedStrings.xml><?xml version="1.0" encoding="utf-8"?>
<sst xmlns="http://schemas.openxmlformats.org/spreadsheetml/2006/main" count="195" uniqueCount="101">
  <si>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</si>
  <si>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</si>
  <si>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</si>
  <si>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</si>
  <si>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</si>
  <si>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</si>
  <si>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</si>
  <si>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</si>
  <si>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</si>
  <si>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</si>
  <si>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</si>
  <si>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</si>
  <si>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</si>
  <si>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</si>
  <si>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 xml:space="preserve">SUBTOTAL OBRAS </t>
  </si>
  <si>
    <t>VALOR TOTAL</t>
  </si>
  <si>
    <t>ADMINISTRACION</t>
  </si>
  <si>
    <t>A=</t>
  </si>
  <si>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</si>
  <si>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</si>
  <si>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</si>
  <si>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</si>
  <si>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</si>
  <si>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</si>
  <si>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</si>
  <si>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</si>
  <si>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</si>
  <si>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Formulario 1 - Propuesta económica  - Documento tipo de selección abreviada de menor cuantía - versión 2</t>
  </si>
  <si>
    <t>UND</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</si>
  <si>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</si>
  <si>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m2</t>
  </si>
  <si>
    <t>Suministro e instalación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 Estructura tipo pedestal: Elaborada en Angulo de 2*2*1/4*3.3 mts de altura, refuerzo y brazos en Angulo de 2*2*1/8.
• Pintura electrostática al horno general.
• Cimentación en concreto simple 3000PSI.
• Disposición de escombros al sitio designado por la entidad ambiental competente</t>
  </si>
  <si>
    <t>X</t>
  </si>
  <si>
    <t>Construcción de resalto parabólico, elaborado en mezcla asfáltica densa en caliente (MD-19) colocación y compactación, de una o más capas de mezcla asfáltica, preparada y colocada en caliente, de acuerdo con esta especificación y de conformidad con alineamientos, cotas, secciones y espesores indicados en la norma para ensayos (ASTM C295, INV E-218-07, INV E-238-07, INV E-224-07, INV E-749-  07, INV E-220-07, AASHTO T-304), el elemento tendrá las dimensiones y profundidad contenidas en el Manual de Señalización Vial, 2015, pintado según NTC-1360-1. Dimensiones 90% del ancho del carril aproximadamente 7 metros, pendiente longitudinal al 2%, un largo de 3.7 metros con pendiente transversal de 3.5%, altura máxima de 0.10 metros. Incluye predemarcado en pintura acrílica de franjas amarillas en proceso constructivo de 0.5 m de ancho y 7 m de largo en ambos costados longitudinales del elemento y demarcación final del elemento en pintura plástico en frio de larga duración tanto del elemento como líneas de canalización de carriles y líneas de borde de 10 metros para cada una.</t>
  </si>
  <si>
    <t>Suministro y aplicación manual (método llana) de pintura de plástico en frio metilmetacrilato sin microesferas para marcas viales de espesor seco de 50 mils según norma NTC 4744, incluye suministro y aplicación de imprimante en acrílico, espesor seco 4 mils y 50% de solidos por volumen, suministro y aplicación de antideslizante para marcas viales según norma NTC 2072. Incluye pictogramas.</t>
  </si>
  <si>
    <t>Suministro e instalación de marcadores de pavimento. Tachas reflectivas bidireccionales. Dimensiones de 10 x 10 cm. Sistema de fijación con pegamento epoxico, cumpliendo con los coeficientes de intensidad luminosa de la NTC 4745 y la normativa vigente.</t>
  </si>
  <si>
    <t>Borrado mecánico de marcas viales</t>
  </si>
  <si>
    <t>Construcción de bandas sonoras reductores de velocidad de 2 cm de altura, construida con gravilla de ½” adherida a superficie de pavimento mediante pegante epoxico y embebidas sobre pintura de larga duración blanca plástico (metil metacrilato por extrusión (98:2)) con ancho de 25 cm.</t>
  </si>
  <si>
    <t>DESCRIPCIÓN</t>
  </si>
  <si>
    <t>UTILIDAD</t>
  </si>
  <si>
    <t>Descripción</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</si>
  <si>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</si>
  <si>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</si>
  <si>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</si>
  <si>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</si>
  <si>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2"/>
        <rFont val="Arial Narrow"/>
        <family val="2"/>
      </rPr>
      <t>NOTA 3:</t>
    </r>
    <r>
      <rPr>
        <sz val="12"/>
        <rFont val="Arial Narrow"/>
        <family val="2"/>
      </rPr>
      <t xml:space="preserve"> El A.I.U y su discriminación deben estar en porcentaje (%). </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</si>
  <si>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</si>
  <si>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</si>
  <si>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</si>
  <si>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</si>
  <si>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</si>
  <si>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</si>
  <si>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</si>
  <si>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</si>
  <si>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</si>
  <si>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</si>
  <si>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</si>
  <si>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</si>
  <si>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</si>
  <si>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</si>
  <si>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</si>
  <si>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</si>
  <si>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</si>
  <si>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</si>
  <si>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</si>
  <si>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</si>
  <si>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</si>
  <si>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</si>
  <si>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</si>
  <si>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</si>
  <si>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</si>
  <si>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</si>
  <si>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</si>
  <si>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</si>
  <si>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</si>
  <si>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</si>
  <si>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</si>
  <si>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</si>
  <si>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</si>
  <si>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</si>
  <si>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</si>
  <si>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</si>
  <si>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</si>
  <si>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</si>
  <si>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</si>
  <si>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</si>
  <si>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</si>
  <si>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</si>
  <si>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</si>
  <si>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</si>
  <si>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</si>
  <si>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</si>
  <si>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</si>
  <si>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</si>
  <si>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</si>
  <si>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</si>
  <si>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</si>
  <si>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</si>
  <si>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TOTAL</t>
  </si>
  <si>
    <t>TOTAL A.I.U.</t>
  </si>
  <si>
    <t>A.I.U.</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</si>
</sst>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 #,##0.00\ [$€]_-;\-* #,##0.00\ [$€]_-;_-* &quot;-&quot;??\ [$€]_-;_-@_-"/>
    <numFmt numFmtId="179" formatCode="_ * #,##0_ ;_ * \-#,##0_ ;_ * &quot;-&quot;??_ ;_ @_ "/>
    <numFmt numFmtId="180" formatCode="_-[$$-240A]\ * #,##0.00_ ;_-[$$-240A]\ * \-#,##0.00\ ;_-[$$-240A]\ * &quot;-&quot;??_ ;_-@_ "/>
    <numFmt numFmtId="181" formatCode="##0"/>
    <numFmt numFmtId="182" formatCode="0.000"/>
    <numFmt numFmtId="183" formatCode="0.0000"/>
    <numFmt numFmtId="184" formatCode="_-* #,##0\ _P_t_s_-;\-* #,##0\ _P_t_s_-;_-* &quot;-&quot;??\ _P_t_s_-;_-@_-"/>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0.0%;\-0.0%;&quot;&quot;"/>
    <numFmt numFmtId="197" formatCode="_-&quot;$&quot;\ * #,##0_-;\-&quot;$&quot;\ * #,##0_-;_-&quot;$&quot;\ * &quot;-&quot;??_-;_-@_-"/>
    <numFmt numFmtId="198" formatCode="_-[$$-240A]* #,##0_-;\-[$$-240A]* #,##0_-;_-[$$-240A]* &quot;-&quot;??_-;_-@_-"/>
    <numFmt numFmtId="199" formatCode="&quot;$&quot;\ #,##0_);\(&quot;$&quot;\ #,##0\)"/>
    <numFmt numFmtId="200" formatCode="0.0%"/>
    <numFmt numFmtId="201" formatCode="_([$$-240A]\ * #,##0_);_([$$-240A]\ * \(#,##0\);_([$$-240A]\ * &quot;-&quot;??_);_(@_)"/>
    <numFmt numFmtId="202" formatCode="_ [$$-240A]\ * #,##0.00_ ;_ [$$-240A]\ * \-#,##0.00_ ;_ [$$-240A]\ * &quot;-&quot;??_ ;_ @_ "/>
    <numFmt numFmtId="203" formatCode="_-* #,##0.00\ _€_-;\-* #,##0.00\ _€_-;_-* &quot;-&quot;??\ _€_-;_-@_-"/>
    <numFmt numFmtId="204" formatCode="_-[$$-240A]* #,##0.00_-;\-[$$-240A]* #,##0.00_-;_-[$$-240A]* &quot;-&quot;??_-;_-@_-"/>
    <numFmt numFmtId="205" formatCode="_-[$$-240A]* #,##0.00000_-;\-[$$-240A]* #,##0.00000_-;_-[$$-240A]*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b/>
      <sz val="12"/>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6"/>
      <name val="Arial Narrow"/>
      <family val="2"/>
    </font>
    <font>
      <sz val="10"/>
      <name val="Arial"/>
      <family val="2"/>
    </font>
    <font>
      <b/>
      <sz val="12"/>
      <color rgb="FF595959"/>
      <name val="Arial Narrow"/>
      <family val="2"/>
    </font>
    <font>
      <sz val="12"/>
      <color rgb="FF595959"/>
      <name val="Arial Narrow"/>
      <family val="2"/>
    </font>
    <font>
      <sz val="12"/>
      <color theme="1"/>
      <name val="Arial Narrow"/>
      <family val="2"/>
    </font>
    <font>
      <sz val="12"/>
      <color rgb="FF000000"/>
      <name val="Arial Narrow"/>
      <family val="2"/>
    </font>
    <font>
      <b/>
      <sz val="10"/>
      <name val="Arial"/>
      <family val="2"/>
    </font>
    <font>
      <sz val="8"/>
      <name val="Arial Narrow"/>
      <family val="2"/>
    </font>
    <font>
      <sz val="10"/>
      <name val="Arial Narrow"/>
      <family val="2"/>
    </font>
    <font>
      <sz val="11"/>
      <name val="Arial Narrow"/>
      <family val="2"/>
    </font>
    <font>
      <b/>
      <sz val="8"/>
      <color rgb="FF595959"/>
      <name val="Arial"/>
      <family val="2"/>
      <charset val="1"/>
    </font>
    <font>
      <b/>
      <sz val="8"/>
      <name val="Arial"/>
      <family val="2"/>
      <charset val="1"/>
    </font>
    <font>
      <sz val="8"/>
      <name val="Arial"/>
      <family val="2"/>
      <charset val="1"/>
    </font>
    <font>
      <sz val="8"/>
      <color rgb="FF595959"/>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double">
        <color auto="1"/>
      </left>
      <right/>
      <top/>
      <bottom/>
      <diagonal/>
    </border>
    <border>
      <left/>
      <right style="double">
        <color auto="1"/>
      </right>
      <top/>
      <bottom/>
      <diagonal/>
    </border>
    <border>
      <left style="medium">
        <color auto="1"/>
      </left>
      <right/>
      <top style="medium">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style="medium">
        <color auto="1"/>
      </bottom>
      <diagonal/>
    </border>
    <border>
      <left/>
      <right/>
      <top style="thin">
        <color auto="1"/>
      </top>
      <bottom style="double">
        <color auto="1"/>
      </bottom>
      <diagonal/>
    </border>
    <border>
      <left/>
      <right/>
      <top style="thin">
        <color auto="1"/>
      </top>
      <bottom/>
      <diagonal/>
    </border>
    <border>
      <left/>
      <right/>
      <top/>
      <bottom style="thin">
        <color auto="1"/>
      </bottom>
      <diagonal/>
    </border>
    <border>
      <left/>
      <right style="medium">
        <color auto="1"/>
      </right>
      <top style="thin">
        <color auto="1"/>
      </top>
      <bottom style="thin">
        <color auto="1"/>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bottom style="thin">
        <color auto="1"/>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auto="1"/>
      </right>
      <top style="thick">
        <color auto="1"/>
      </top>
      <bottom/>
      <diagonal/>
    </border>
    <border>
      <left style="thick">
        <color auto="1"/>
      </left>
      <right/>
      <top style="thick">
        <color auto="1"/>
      </top>
      <bottom/>
      <diagonal/>
    </border>
    <border>
      <left style="dotted">
        <color auto="1"/>
      </left>
      <right style="dotted">
        <color auto="1"/>
      </right>
      <top/>
      <bottom style="dotted">
        <color auto="1"/>
      </bottom>
      <diagonal/>
    </border>
    <border>
      <left style="hair">
        <color auto="1"/>
      </left>
      <right style="thick">
        <color auto="1"/>
      </right>
      <top style="hair">
        <color auto="1"/>
      </top>
      <bottom style="hair">
        <color auto="1"/>
      </bottom>
      <diagonal/>
    </border>
    <border>
      <left style="thick">
        <color auto="1"/>
      </left>
      <right style="thick">
        <color auto="1"/>
      </right>
      <top style="hair">
        <color auto="1"/>
      </top>
      <bottom style="hair">
        <color auto="1"/>
      </bottom>
      <diagonal/>
    </border>
    <border>
      <left style="thick">
        <color auto="1"/>
      </left>
      <right style="hair">
        <color auto="1"/>
      </right>
      <top style="hair">
        <color auto="1"/>
      </top>
      <bottom style="hair">
        <color auto="1"/>
      </bottom>
      <diagonal/>
    </border>
    <border>
      <left style="double">
        <color auto="1"/>
      </left>
      <right/>
      <top style="double">
        <color auto="1"/>
      </top>
      <bottom/>
      <diagonal/>
    </border>
    <border>
      <left style="double">
        <color auto="1"/>
      </left>
      <right style="medium">
        <color auto="1"/>
      </right>
      <top/>
      <bottom/>
      <diagonal/>
    </border>
    <border>
      <left style="thin">
        <color auto="1"/>
      </left>
      <right/>
      <top style="medium">
        <color auto="1"/>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8"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6"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1" fontId="6" fillId="0" borderId="30">
      <alignment horizontal="right"/>
    </xf>
    <xf numFmtId="181" fontId="6" fillId="0" borderId="30">
      <alignment horizontal="right"/>
    </xf>
    <xf numFmtId="2" fontId="6" fillId="0" borderId="0"/>
    <xf numFmtId="2" fontId="6" fillId="0" borderId="0"/>
    <xf numFmtId="2" fontId="6" fillId="0" borderId="0"/>
    <xf numFmtId="182" fontId="6" fillId="0" borderId="0"/>
    <xf numFmtId="182" fontId="6" fillId="0" borderId="0"/>
    <xf numFmtId="182" fontId="6" fillId="0" borderId="0"/>
    <xf numFmtId="183" fontId="7" fillId="0" borderId="0"/>
    <xf numFmtId="183" fontId="7" fillId="0" borderId="0"/>
    <xf numFmtId="183" fontId="7" fillId="0" borderId="0"/>
    <xf numFmtId="181" fontId="6" fillId="0" borderId="30">
      <alignment horizontal="right"/>
    </xf>
    <xf numFmtId="184" fontId="4" fillId="0" borderId="0">
      <protection locked="0"/>
    </xf>
    <xf numFmtId="3" fontId="31" fillId="0" borderId="0" applyFont="0" applyFill="0" applyBorder="0" applyAlignment="0" applyProtection="0"/>
    <xf numFmtId="185" fontId="4" fillId="0" borderId="0">
      <protection locked="0"/>
    </xf>
    <xf numFmtId="186" fontId="31" fillId="0" borderId="0" applyFont="0" applyFill="0" applyBorder="0" applyAlignment="0" applyProtection="0"/>
    <xf numFmtId="187"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8" fontId="32" fillId="0" borderId="0">
      <protection locked="0"/>
    </xf>
    <xf numFmtId="188" fontId="32" fillId="0" borderId="0">
      <protection locked="0"/>
    </xf>
    <xf numFmtId="188" fontId="32" fillId="0" borderId="0">
      <protection locked="0"/>
    </xf>
    <xf numFmtId="188" fontId="32" fillId="0" borderId="0">
      <protection locked="0"/>
    </xf>
    <xf numFmtId="188" fontId="32" fillId="0" borderId="0">
      <protection locked="0"/>
    </xf>
    <xf numFmtId="188" fontId="32" fillId="0" borderId="0">
      <protection locked="0"/>
    </xf>
    <xf numFmtId="188" fontId="32" fillId="0" borderId="0">
      <protection locked="0"/>
    </xf>
    <xf numFmtId="189" fontId="4"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0" fontId="4" fillId="0" borderId="0">
      <protection locked="0"/>
    </xf>
    <xf numFmtId="190" fontId="4" fillId="0" borderId="0">
      <protection locked="0"/>
    </xf>
    <xf numFmtId="0" fontId="16" fillId="3" borderId="0" applyNumberFormat="0" applyBorder="0" applyAlignment="0" applyProtection="0"/>
    <xf numFmtId="191" fontId="6" fillId="0" borderId="0">
      <alignment horizontal="right"/>
    </xf>
    <xf numFmtId="191" fontId="6" fillId="0" borderId="0">
      <alignment horizontal="right"/>
    </xf>
    <xf numFmtId="191" fontId="6" fillId="0" borderId="0">
      <alignment horizontal="right"/>
    </xf>
    <xf numFmtId="192" fontId="6" fillId="0" borderId="0" applyFont="0" applyFill="0" applyBorder="0" applyAlignment="0">
      <alignment horizontal="center"/>
    </xf>
    <xf numFmtId="192"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93" fontId="6" fillId="0" borderId="0">
      <alignment horizontal="right"/>
    </xf>
    <xf numFmtId="193" fontId="6" fillId="0" borderId="0">
      <alignment horizontal="right"/>
    </xf>
    <xf numFmtId="193" fontId="6" fillId="0" borderId="0">
      <alignment horizontal="right"/>
    </xf>
    <xf numFmtId="194" fontId="4" fillId="0" borderId="0" applyFont="0" applyFill="0" applyBorder="0" applyAlignment="0" applyProtection="0"/>
    <xf numFmtId="194"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86" fontId="36" fillId="0" borderId="0" applyFont="0" applyFill="0" applyBorder="0" applyAlignment="0" applyProtection="0"/>
    <xf numFmtId="0" fontId="17" fillId="22" borderId="0" applyNumberFormat="0" applyBorder="0" applyAlignment="0" applyProtection="0"/>
    <xf numFmtId="195" fontId="6" fillId="0" borderId="0" applyFont="0" applyFill="0" applyBorder="0" applyAlignment="0">
      <alignment horizontal="center"/>
    </xf>
    <xf numFmtId="195" fontId="6" fillId="0" borderId="0" applyFont="0" applyFill="0" applyBorder="0" applyAlignment="0">
      <alignment horizontal="center"/>
    </xf>
    <xf numFmtId="0" fontId="4" fillId="0" borderId="0"/>
    <xf numFmtId="0" fontId="4" fillId="0" borderId="0"/>
    <xf numFmtId="0" fontId="35" fillId="0" borderId="0"/>
    <xf numFmtId="0" fontId="1" fillId="0" borderId="0"/>
    <xf numFmtId="0" fontId="35" fillId="0" borderId="0"/>
    <xf numFmtId="0" fontId="4" fillId="0" borderId="0"/>
    <xf numFmtId="0" fontId="4" fillId="0" borderId="0"/>
    <xf numFmtId="0" fontId="4" fillId="0" borderId="0"/>
    <xf numFmtId="0" fontId="4" fillId="0" borderId="0"/>
    <xf numFmtId="0" fontId="37" fillId="0" borderId="0"/>
    <xf numFmtId="0" fontId="4" fillId="0" borderId="0"/>
    <xf numFmtId="0" fontId="4" fillId="23" borderId="5" applyNumberFormat="0" applyFont="0" applyAlignment="0" applyProtection="0"/>
    <xf numFmtId="196"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5" fillId="0" borderId="0" applyFont="0" applyFill="0" applyBorder="0" applyAlignment="0" applyProtection="0"/>
    <xf numFmtId="0" fontId="38"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0" fontId="4" fillId="0" borderId="32">
      <protection locked="0"/>
    </xf>
    <xf numFmtId="44" fontId="40" fillId="0" borderId="0" applyFont="0" applyFill="0" applyBorder="0" applyAlignment="0" applyProtection="0"/>
    <xf numFmtId="0" fontId="53" fillId="0" borderId="0" applyNumberFormat="0" applyFill="0" applyBorder="0" applyAlignment="0" applyProtection="0">
      <alignment vertical="top"/>
      <protection locked="0"/>
    </xf>
    <xf numFmtId="0" fontId="56" fillId="0" borderId="0"/>
  </cellStyleXfs>
  <cellXfs count="353">
    <xf numFmtId="0" fontId="0" fillId="0" borderId="0" xfId="0"/>
    <xf numFmtId="0" fontId="30" fillId="0" borderId="0" xfId="89" applyFont="1"/>
    <xf numFmtId="0" fontId="30" fillId="0" borderId="0" xfId="89" applyFont="1" applyAlignment="1">
      <alignment horizontal="center"/>
    </xf>
    <xf numFmtId="0" fontId="30" fillId="0" borderId="23" xfId="89" applyFont="1" applyBorder="1"/>
    <xf numFmtId="0" fontId="30" fillId="0" borderId="24" xfId="89" applyFont="1" applyBorder="1"/>
    <xf numFmtId="0" fontId="29" fillId="0" borderId="15" xfId="126" applyFont="1" applyBorder="1" applyAlignment="1">
      <alignment horizontal="center" vertical="center" wrapText="1"/>
    </xf>
    <xf numFmtId="0" fontId="30" fillId="0" borderId="14" xfId="73" applyFont="1" applyBorder="1" applyAlignment="1">
      <alignment horizontal="center" vertical="center"/>
    </xf>
    <xf numFmtId="0" fontId="30" fillId="0" borderId="14" xfId="74" applyFont="1" applyBorder="1" applyAlignment="1">
      <alignment horizontal="center" vertical="center"/>
    </xf>
    <xf numFmtId="0" fontId="30" fillId="0" borderId="0" xfId="90" applyFont="1"/>
    <xf numFmtId="0" fontId="30" fillId="0" borderId="23" xfId="90" applyFont="1" applyBorder="1"/>
    <xf numFmtId="0" fontId="30" fillId="0" borderId="24" xfId="90" applyFont="1" applyBorder="1"/>
    <xf numFmtId="0" fontId="30" fillId="25" borderId="0" xfId="89" applyFont="1" applyFill="1"/>
    <xf numFmtId="0" fontId="30" fillId="25" borderId="24" xfId="89" applyFont="1" applyFill="1" applyBorder="1"/>
    <xf numFmtId="180" fontId="29" fillId="26" borderId="14" xfId="60" applyNumberFormat="1" applyFont="1" applyFill="1" applyBorder="1" applyAlignment="1">
      <alignment horizontal="center" vertical="center"/>
    </xf>
    <xf numFmtId="0" fontId="30" fillId="25" borderId="0" xfId="130" applyFont="1" applyFill="1" applyAlignment="1">
      <alignment horizontal="center" vertical="center" wrapText="1"/>
    </xf>
    <xf numFmtId="0" fontId="29" fillId="25" borderId="33" xfId="130" applyFont="1" applyFill="1" applyBorder="1" applyAlignment="1">
      <alignment horizontal="center" vertical="center" wrapText="1"/>
    </xf>
    <xf numFmtId="49" fontId="29" fillId="0" borderId="0" xfId="131" applyNumberFormat="1" applyFont="1" applyAlignment="1">
      <alignment horizontal="right" vertical="center"/>
    </xf>
    <xf numFmtId="0" fontId="30" fillId="0" borderId="0" xfId="128" applyFont="1"/>
    <xf numFmtId="0" fontId="30" fillId="0" borderId="0" xfId="128" applyFont="1" applyAlignment="1">
      <alignment horizontal="center"/>
    </xf>
    <xf numFmtId="0" fontId="30" fillId="0" borderId="43" xfId="89" applyFont="1" applyBorder="1"/>
    <xf numFmtId="0" fontId="30" fillId="0" borderId="43" xfId="89" applyFont="1" applyBorder="1" applyAlignment="1">
      <alignment horizontal="center"/>
    </xf>
    <xf numFmtId="179" fontId="30" fillId="0" borderId="43" xfId="34" applyNumberFormat="1" applyFont="1" applyBorder="1"/>
    <xf numFmtId="0" fontId="30" fillId="0" borderId="44" xfId="89" applyFont="1" applyBorder="1"/>
    <xf numFmtId="0" fontId="30" fillId="0" borderId="53" xfId="89" applyFont="1" applyBorder="1"/>
    <xf numFmtId="0" fontId="30" fillId="25" borderId="53" xfId="89" applyFont="1" applyFill="1" applyBorder="1"/>
    <xf numFmtId="0" fontId="29" fillId="24" borderId="38" xfId="73" applyFont="1" applyFill="1" applyBorder="1" applyAlignment="1">
      <alignment vertical="center"/>
    </xf>
    <xf numFmtId="0" fontId="29" fillId="24" borderId="37" xfId="73" applyFont="1" applyFill="1" applyBorder="1" applyAlignment="1">
      <alignment vertical="center"/>
    </xf>
    <xf numFmtId="0" fontId="29" fillId="24" borderId="36" xfId="73" applyFont="1" applyFill="1" applyBorder="1" applyAlignment="1">
      <alignment vertical="center"/>
    </xf>
    <xf numFmtId="0" fontId="41" fillId="0" borderId="0" xfId="0" applyFont="1" applyAlignment="1">
      <alignment horizontal="left"/>
    </xf>
    <xf numFmtId="0" fontId="42" fillId="0" borderId="0" xfId="0" applyFont="1" applyAlignment="1">
      <alignment horizontal="left"/>
    </xf>
    <xf numFmtId="0" fontId="41" fillId="0" borderId="48" xfId="0" applyFont="1" applyBorder="1" applyAlignment="1">
      <alignment horizontal="left"/>
    </xf>
    <xf numFmtId="0" fontId="42" fillId="0" borderId="48" xfId="0" applyFont="1" applyBorder="1" applyAlignment="1">
      <alignment horizontal="left"/>
    </xf>
    <xf numFmtId="198" fontId="29" fillId="24" borderId="28" xfId="73" applyNumberFormat="1" applyFont="1" applyFill="1" applyBorder="1" applyAlignment="1">
      <alignment vertical="center"/>
    </xf>
    <xf numFmtId="198" fontId="29" fillId="0" borderId="0" xfId="131" applyNumberFormat="1" applyFont="1" applyAlignment="1">
      <alignment vertical="center"/>
    </xf>
    <xf numFmtId="199" fontId="30" fillId="0" borderId="14" xfId="62" applyNumberFormat="1" applyFont="1" applyBorder="1" applyAlignment="1">
      <alignment horizontal="right" vertical="center" wrapText="1"/>
    </xf>
    <xf numFmtId="197" fontId="30" fillId="0" borderId="0" xfId="89" applyNumberFormat="1" applyFont="1"/>
    <xf numFmtId="0" fontId="29" fillId="0" borderId="0" xfId="128" applyFont="1" applyAlignment="1">
      <alignment horizontal="left" vertical="center"/>
    </xf>
    <xf numFmtId="9" fontId="30" fillId="0" borderId="0" xfId="129" applyNumberFormat="1" applyFont="1" applyBorder="1" applyAlignment="1">
      <alignment horizontal="center" vertical="center"/>
    </xf>
    <xf numFmtId="177" fontId="29" fillId="0" borderId="0" xfId="129" applyNumberFormat="1" applyFont="1" applyBorder="1" applyAlignment="1">
      <alignment vertical="center"/>
    </xf>
    <xf numFmtId="0" fontId="30" fillId="0" borderId="0" xfId="128" applyFont="1" applyAlignment="1">
      <alignment vertical="center"/>
    </xf>
    <xf numFmtId="0" fontId="30" fillId="0" borderId="14" xfId="135" applyFont="1" applyBorder="1" applyAlignment="1">
      <alignment horizontal="left" vertical="center" wrapText="1"/>
    </xf>
    <xf numFmtId="0" fontId="43" fillId="0" borderId="14" xfId="0" applyFont="1" applyBorder="1" applyAlignment="1">
      <alignment horizontal="center" vertical="center" wrapText="1"/>
    </xf>
    <xf numFmtId="0" fontId="30" fillId="0" borderId="55" xfId="135" applyFont="1" applyBorder="1" applyAlignment="1">
      <alignment horizontal="left" vertical="center" wrapText="1"/>
    </xf>
    <xf numFmtId="0" fontId="43" fillId="0" borderId="56" xfId="0" applyFont="1" applyBorder="1" applyAlignment="1">
      <alignment horizontal="center" vertical="center" wrapText="1"/>
    </xf>
    <xf numFmtId="1" fontId="44" fillId="0" borderId="56" xfId="0" applyNumberFormat="1" applyFont="1" applyBorder="1" applyAlignment="1">
      <alignment horizontal="center" vertical="center" shrinkToFit="1"/>
    </xf>
    <xf numFmtId="0" fontId="43" fillId="0" borderId="55" xfId="0" applyFont="1" applyBorder="1" applyAlignment="1">
      <alignment horizontal="center" vertical="center" wrapText="1"/>
    </xf>
    <xf numFmtId="3" fontId="30" fillId="0" borderId="55" xfId="39" applyNumberFormat="1" applyFont="1" applyBorder="1" applyAlignment="1">
      <alignment horizontal="center" vertical="center" wrapText="1"/>
    </xf>
    <xf numFmtId="197" fontId="30" fillId="0" borderId="55" xfId="255" applyNumberFormat="1" applyFont="1" applyBorder="1" applyAlignment="1">
      <alignment horizontal="center" vertical="center"/>
    </xf>
    <xf numFmtId="3" fontId="44" fillId="0" borderId="56" xfId="0" applyNumberFormat="1" applyFont="1" applyBorder="1" applyAlignment="1">
      <alignment horizontal="center" vertical="center" shrinkToFit="1"/>
    </xf>
    <xf numFmtId="197" fontId="43" fillId="0" borderId="55" xfId="255" applyNumberFormat="1" applyFont="1" applyBorder="1" applyAlignment="1">
      <alignment horizontal="center" vertical="center"/>
    </xf>
    <xf numFmtId="200" fontId="30" fillId="27" borderId="19" xfId="95" applyNumberFormat="1" applyFont="1" applyFill="1" applyBorder="1" applyAlignment="1">
      <alignment horizontal="center" vertical="center"/>
    </xf>
    <xf numFmtId="0" fontId="30" fillId="0" borderId="55" xfId="74" applyFont="1" applyBorder="1" applyAlignment="1">
      <alignment horizontal="center" vertical="center"/>
    </xf>
    <xf numFmtId="3" fontId="30" fillId="0" borderId="0" xfId="39" applyNumberFormat="1" applyFont="1" applyBorder="1" applyAlignment="1">
      <alignment horizontal="center" vertical="center" wrapText="1"/>
    </xf>
    <xf numFmtId="197" fontId="30" fillId="0" borderId="55" xfId="255" applyNumberFormat="1" applyFont="1" applyFill="1" applyBorder="1" applyAlignment="1">
      <alignment horizontal="center" vertical="center"/>
    </xf>
    <xf numFmtId="199" fontId="30" fillId="0" borderId="14" xfId="62" applyNumberFormat="1" applyFont="1" applyFill="1" applyBorder="1" applyAlignment="1">
      <alignment horizontal="right" vertical="center" wrapText="1"/>
    </xf>
    <xf numFmtId="0" fontId="30" fillId="0" borderId="23" xfId="128" applyFont="1" applyBorder="1"/>
    <xf numFmtId="0" fontId="29" fillId="0" borderId="58" xfId="228" applyFont="1" applyBorder="1" applyAlignment="1">
      <alignment vertical="center"/>
    </xf>
    <xf numFmtId="201" fontId="30" fillId="0" borderId="24" xfId="128" applyNumberFormat="1" applyFont="1" applyBorder="1"/>
    <xf numFmtId="0" fontId="46" fillId="0" borderId="0" xfId="128" applyFont="1"/>
    <xf numFmtId="180" fontId="29" fillId="26" borderId="62" xfId="60" applyNumberFormat="1" applyFont="1" applyFill="1" applyBorder="1" applyAlignment="1">
      <alignment horizontal="center" vertical="center"/>
    </xf>
    <xf numFmtId="202" fontId="30" fillId="0" borderId="24" xfId="128" applyNumberFormat="1" applyFont="1" applyBorder="1"/>
    <xf numFmtId="180" fontId="29" fillId="26" borderId="55" xfId="60" applyNumberFormat="1" applyFont="1" applyFill="1" applyBorder="1" applyAlignment="1">
      <alignment horizontal="center" vertical="center"/>
    </xf>
    <xf numFmtId="0" fontId="30" fillId="0" borderId="24" xfId="128" applyFont="1" applyBorder="1"/>
    <xf numFmtId="0" fontId="47" fillId="0" borderId="0" xfId="128" applyFont="1"/>
    <xf numFmtId="0" fontId="48" fillId="0" borderId="0" xfId="89" applyFont="1"/>
    <xf numFmtId="0" fontId="30" fillId="0" borderId="42" xfId="128" applyFont="1" applyBorder="1"/>
    <xf numFmtId="198" fontId="29" fillId="0" borderId="0" xfId="73" applyNumberFormat="1" applyFont="1" applyAlignment="1">
      <alignment vertical="center"/>
    </xf>
    <xf numFmtId="198" fontId="29" fillId="24" borderId="55" xfId="73" applyNumberFormat="1" applyFont="1" applyFill="1" applyBorder="1" applyAlignment="1">
      <alignment vertical="center"/>
    </xf>
    <xf numFmtId="200" fontId="30" fillId="27" borderId="55" xfId="95" applyNumberFormat="1" applyFont="1" applyFill="1" applyBorder="1" applyAlignment="1">
      <alignment horizontal="center" vertical="center"/>
    </xf>
    <xf numFmtId="0" fontId="47" fillId="0" borderId="0" xfId="0" applyFont="1"/>
    <xf numFmtId="0" fontId="49" fillId="0" borderId="23" xfId="0" applyFont="1" applyBorder="1" applyAlignment="1">
      <alignment horizontal="left"/>
    </xf>
    <xf numFmtId="0" fontId="47" fillId="0" borderId="24" xfId="0" applyFont="1" applyBorder="1"/>
    <xf numFmtId="0" fontId="50" fillId="0" borderId="74" xfId="0" applyFont="1" applyBorder="1" applyAlignment="1">
      <alignment horizontal="left"/>
    </xf>
    <xf numFmtId="0" fontId="51" fillId="0" borderId="74" xfId="0" applyFont="1" applyBorder="1" applyAlignment="1">
      <alignment horizontal="left"/>
    </xf>
    <xf numFmtId="0" fontId="49" fillId="0" borderId="0" xfId="0" applyFont="1" applyAlignment="1">
      <alignment horizontal="left"/>
    </xf>
    <xf numFmtId="0" fontId="52" fillId="0" borderId="0" xfId="0" applyFont="1" applyAlignment="1">
      <alignment horizontal="left"/>
    </xf>
    <xf numFmtId="0" fontId="47" fillId="0" borderId="23" xfId="0" applyFont="1" applyBorder="1"/>
    <xf numFmtId="0" fontId="58" fillId="0" borderId="0" xfId="0" applyFont="1" applyAlignment="1">
      <alignment horizontal="center"/>
    </xf>
    <xf numFmtId="0" fontId="47" fillId="0" borderId="63" xfId="0" applyFont="1" applyBorder="1" applyAlignment="1">
      <alignment horizontal="center"/>
    </xf>
    <xf numFmtId="0" fontId="58" fillId="0" borderId="33" xfId="0" applyFont="1" applyBorder="1" applyAlignment="1">
      <alignment horizontal="center"/>
    </xf>
    <xf numFmtId="0" fontId="57" fillId="0" borderId="33" xfId="0" applyFont="1" applyBorder="1" applyAlignment="1">
      <alignment vertical="center"/>
    </xf>
    <xf numFmtId="0" fontId="57" fillId="0" borderId="82" xfId="0" applyFont="1" applyBorder="1" applyAlignment="1">
      <alignment vertical="center"/>
    </xf>
    <xf numFmtId="0" fontId="47" fillId="0" borderId="38" xfId="0" applyFont="1" applyBorder="1" applyAlignment="1">
      <alignment horizontal="center"/>
    </xf>
    <xf numFmtId="0" fontId="58" fillId="0" borderId="37" xfId="0" applyFont="1" applyBorder="1" applyAlignment="1">
      <alignment horizontal="center"/>
    </xf>
    <xf numFmtId="0" fontId="57" fillId="0" borderId="37" xfId="0" applyFont="1" applyBorder="1" applyAlignment="1">
      <alignment horizontal="right" vertical="center"/>
    </xf>
    <xf numFmtId="0" fontId="57" fillId="0" borderId="18" xfId="0" applyFont="1" applyBorder="1" applyAlignment="1">
      <alignment horizontal="center" vertical="center"/>
    </xf>
    <xf numFmtId="0" fontId="57" fillId="0" borderId="22" xfId="0" applyFont="1" applyBorder="1" applyAlignment="1">
      <alignment horizontal="center" vertical="center"/>
    </xf>
    <xf numFmtId="0" fontId="47" fillId="0" borderId="65" xfId="0" applyFont="1" applyBorder="1" applyAlignment="1">
      <alignment horizontal="center"/>
    </xf>
    <xf numFmtId="0" fontId="57" fillId="0" borderId="0" xfId="0" applyFont="1" applyAlignment="1">
      <alignment horizontal="right" vertical="center"/>
    </xf>
    <xf numFmtId="1" fontId="57" fillId="0" borderId="55" xfId="0" applyNumberFormat="1" applyFont="1" applyBorder="1" applyAlignment="1">
      <alignment horizontal="center" vertical="center"/>
    </xf>
    <xf numFmtId="1" fontId="57" fillId="0" borderId="19" xfId="0" applyNumberFormat="1" applyFont="1" applyBorder="1" applyAlignment="1">
      <alignment horizontal="center" vertical="center"/>
    </xf>
    <xf numFmtId="1" fontId="57" fillId="0" borderId="85" xfId="0" applyNumberFormat="1" applyFont="1" applyBorder="1" applyAlignment="1">
      <alignment horizontal="center" vertical="center"/>
    </xf>
    <xf numFmtId="0" fontId="57" fillId="0" borderId="86" xfId="0" applyFont="1" applyBorder="1" applyAlignment="1">
      <alignment horizontal="left"/>
    </xf>
    <xf numFmtId="0" fontId="57" fillId="0" borderId="34" xfId="0" applyFont="1" applyBorder="1" applyAlignment="1">
      <alignment horizontal="center"/>
    </xf>
    <xf numFmtId="0" fontId="57" fillId="0" borderId="39" xfId="0" applyFont="1" applyBorder="1" applyAlignment="1">
      <alignment horizontal="center"/>
    </xf>
    <xf numFmtId="0" fontId="47" fillId="0" borderId="87" xfId="0" applyFont="1" applyBorder="1"/>
    <xf numFmtId="0" fontId="47" fillId="0" borderId="88" xfId="0" applyFont="1" applyBorder="1"/>
    <xf numFmtId="0" fontId="47" fillId="0" borderId="89" xfId="0" applyFont="1" applyBorder="1"/>
    <xf numFmtId="0" fontId="47" fillId="0" borderId="38" xfId="0" applyFont="1" applyBorder="1"/>
    <xf numFmtId="0" fontId="47" fillId="0" borderId="37" xfId="0" applyFont="1" applyBorder="1"/>
    <xf numFmtId="0" fontId="47" fillId="0" borderId="36" xfId="0" applyFont="1" applyBorder="1"/>
    <xf numFmtId="0" fontId="47" fillId="0" borderId="65" xfId="0" applyFont="1" applyBorder="1"/>
    <xf numFmtId="0" fontId="47" fillId="0" borderId="85" xfId="0" applyFont="1" applyBorder="1"/>
    <xf numFmtId="0" fontId="60" fillId="24" borderId="90" xfId="0" applyFont="1" applyFill="1" applyBorder="1" applyAlignment="1">
      <alignment horizontal="center" vertical="center"/>
    </xf>
    <xf numFmtId="0" fontId="47" fillId="24" borderId="91" xfId="0" applyFont="1" applyFill="1" applyBorder="1" applyAlignment="1">
      <alignment horizontal="center" vertical="center"/>
    </xf>
    <xf numFmtId="4" fontId="47" fillId="24" borderId="91" xfId="0" applyNumberFormat="1" applyFont="1" applyFill="1" applyBorder="1" applyAlignment="1">
      <alignment horizontal="center" vertical="center"/>
    </xf>
    <xf numFmtId="0" fontId="59" fillId="24" borderId="54" xfId="0" applyFont="1" applyFill="1" applyBorder="1" applyAlignment="1">
      <alignment horizontal="center"/>
    </xf>
    <xf numFmtId="0" fontId="59" fillId="24" borderId="18" xfId="0" applyFont="1" applyFill="1" applyBorder="1" applyAlignment="1">
      <alignment horizontal="center"/>
    </xf>
    <xf numFmtId="0" fontId="59" fillId="24" borderId="22" xfId="0" applyFont="1" applyFill="1" applyBorder="1" applyAlignment="1">
      <alignment horizontal="center"/>
    </xf>
    <xf numFmtId="0" fontId="47" fillId="0" borderId="96" xfId="0" applyFont="1" applyBorder="1"/>
    <xf numFmtId="171" fontId="47" fillId="0" borderId="99" xfId="34" applyFont="1" applyBorder="1"/>
    <xf numFmtId="171" fontId="47" fillId="0" borderId="100" xfId="34" applyFont="1" applyBorder="1"/>
    <xf numFmtId="0" fontId="47" fillId="0" borderId="101" xfId="0" applyFont="1" applyBorder="1"/>
    <xf numFmtId="0" fontId="47" fillId="0" borderId="102" xfId="0" applyFont="1" applyBorder="1"/>
    <xf numFmtId="0" fontId="47" fillId="0" borderId="103" xfId="0" applyFont="1" applyBorder="1"/>
    <xf numFmtId="0" fontId="47" fillId="0" borderId="104" xfId="0" applyFont="1" applyBorder="1"/>
    <xf numFmtId="171" fontId="47" fillId="0" borderId="107" xfId="34" applyFont="1" applyBorder="1"/>
    <xf numFmtId="171" fontId="47" fillId="0" borderId="108" xfId="0" applyNumberFormat="1" applyFont="1" applyBorder="1"/>
    <xf numFmtId="0" fontId="59" fillId="24" borderId="59" xfId="0" applyFont="1" applyFill="1" applyBorder="1" applyAlignment="1">
      <alignment horizontal="center"/>
    </xf>
    <xf numFmtId="0" fontId="47" fillId="0" borderId="96" xfId="0" applyFont="1" applyBorder="1" applyAlignment="1">
      <alignment horizontal="center"/>
    </xf>
    <xf numFmtId="2" fontId="47" fillId="0" borderId="99" xfId="0" applyNumberFormat="1" applyFont="1" applyBorder="1"/>
    <xf numFmtId="0" fontId="47" fillId="0" borderId="109" xfId="0" applyFont="1" applyBorder="1"/>
    <xf numFmtId="171" fontId="47" fillId="0" borderId="110" xfId="34" applyFont="1" applyBorder="1"/>
    <xf numFmtId="171" fontId="47" fillId="0" borderId="108" xfId="34" applyFont="1" applyBorder="1"/>
    <xf numFmtId="0" fontId="59" fillId="24" borderId="18" xfId="0" applyFont="1" applyFill="1" applyBorder="1"/>
    <xf numFmtId="2" fontId="47" fillId="0" borderId="99" xfId="0" applyNumberFormat="1" applyFont="1" applyBorder="1" applyAlignment="1">
      <alignment horizontal="center"/>
    </xf>
    <xf numFmtId="2" fontId="47" fillId="0" borderId="96" xfId="0" applyNumberFormat="1" applyFont="1" applyBorder="1" applyAlignment="1">
      <alignment horizontal="center"/>
    </xf>
    <xf numFmtId="0" fontId="47" fillId="0" borderId="107" xfId="0" applyFont="1" applyBorder="1"/>
    <xf numFmtId="0" fontId="47" fillId="0" borderId="12" xfId="0" applyFont="1" applyBorder="1"/>
    <xf numFmtId="171" fontId="47" fillId="0" borderId="111" xfId="34" applyFont="1" applyBorder="1"/>
    <xf numFmtId="0" fontId="59" fillId="24" borderId="59" xfId="0" applyFont="1" applyFill="1" applyBorder="1" applyAlignment="1">
      <alignment horizontal="center" wrapText="1"/>
    </xf>
    <xf numFmtId="0" fontId="59" fillId="24" borderId="18" xfId="0" applyFont="1" applyFill="1" applyBorder="1" applyAlignment="1">
      <alignment horizontal="center" wrapText="1"/>
    </xf>
    <xf numFmtId="0" fontId="59" fillId="24" borderId="93" xfId="0" applyFont="1" applyFill="1" applyBorder="1" applyAlignment="1">
      <alignment horizontal="center" wrapText="1"/>
    </xf>
    <xf numFmtId="0" fontId="59" fillId="24" borderId="22" xfId="0" applyFont="1" applyFill="1" applyBorder="1" applyAlignment="1">
      <alignment horizontal="center" wrapText="1"/>
    </xf>
    <xf numFmtId="0" fontId="47" fillId="0" borderId="95" xfId="0" applyFont="1" applyBorder="1" applyAlignment="1">
      <alignment horizontal="left"/>
    </xf>
    <xf numFmtId="0" fontId="47" fillId="0" borderId="96" xfId="0" applyFont="1" applyBorder="1" applyAlignment="1">
      <alignment horizontal="left"/>
    </xf>
    <xf numFmtId="171" fontId="47" fillId="0" borderId="99" xfId="34" applyFont="1" applyBorder="1" applyAlignment="1">
      <alignment horizontal="center"/>
    </xf>
    <xf numFmtId="0" fontId="47" fillId="0" borderId="96" xfId="95" applyNumberFormat="1" applyFont="1" applyBorder="1" applyAlignment="1">
      <alignment horizontal="center"/>
    </xf>
    <xf numFmtId="203" fontId="47" fillId="0" borderId="61" xfId="0" applyNumberFormat="1" applyFont="1" applyBorder="1" applyAlignment="1">
      <alignment horizontal="center" wrapText="1"/>
    </xf>
    <xf numFmtId="171" fontId="47" fillId="0" borderId="62" xfId="34" applyFont="1" applyBorder="1" applyAlignment="1">
      <alignment horizontal="center" wrapText="1"/>
    </xf>
    <xf numFmtId="203" fontId="47" fillId="24" borderId="108" xfId="0" applyNumberFormat="1" applyFont="1" applyFill="1" applyBorder="1"/>
    <xf numFmtId="43" fontId="47" fillId="0" borderId="96" xfId="34" applyNumberFormat="1" applyFont="1" applyBorder="1"/>
    <xf numFmtId="9" fontId="47" fillId="0" borderId="97" xfId="95" applyFont="1" applyBorder="1"/>
    <xf numFmtId="9" fontId="47" fillId="0" borderId="99" xfId="95" applyFont="1" applyBorder="1" applyAlignment="1">
      <alignment horizontal="center"/>
    </xf>
    <xf numFmtId="43" fontId="47" fillId="0" borderId="100" xfId="34" applyNumberFormat="1" applyFont="1" applyBorder="1"/>
    <xf numFmtId="43" fontId="47" fillId="0" borderId="88" xfId="34" applyNumberFormat="1" applyFont="1" applyBorder="1"/>
    <xf numFmtId="9" fontId="47" fillId="0" borderId="105" xfId="95" applyFont="1" applyBorder="1"/>
    <xf numFmtId="43" fontId="47" fillId="0" borderId="108" xfId="0" applyNumberFormat="1" applyFont="1" applyBorder="1"/>
    <xf numFmtId="43" fontId="47" fillId="24" borderId="108" xfId="0" applyNumberFormat="1" applyFont="1" applyFill="1" applyBorder="1"/>
    <xf numFmtId="0" fontId="47" fillId="0" borderId="34" xfId="0" applyFont="1" applyBorder="1"/>
    <xf numFmtId="0" fontId="46" fillId="0" borderId="65" xfId="0" applyFont="1" applyBorder="1"/>
    <xf numFmtId="0" fontId="46" fillId="0" borderId="0" xfId="0" applyFont="1"/>
    <xf numFmtId="0" fontId="46" fillId="0" borderId="85" xfId="0" applyFont="1" applyBorder="1"/>
    <xf numFmtId="0" fontId="47" fillId="0" borderId="0" xfId="0" applyFont="1" applyAlignment="1">
      <alignment horizontal="center"/>
    </xf>
    <xf numFmtId="0" fontId="47" fillId="0" borderId="85" xfId="0" applyFont="1" applyBorder="1" applyAlignment="1">
      <alignment horizontal="center"/>
    </xf>
    <xf numFmtId="0" fontId="59" fillId="0" borderId="95" xfId="0" applyFont="1" applyBorder="1"/>
    <xf numFmtId="0" fontId="47" fillId="0" borderId="112" xfId="0" applyFont="1" applyBorder="1"/>
    <xf numFmtId="0" fontId="45" fillId="0" borderId="65" xfId="0" applyFont="1" applyBorder="1" applyAlignment="1">
      <alignment horizontal="left"/>
    </xf>
    <xf numFmtId="0" fontId="47" fillId="0" borderId="0" xfId="0" applyFont="1" applyAlignment="1">
      <alignment horizontal="left"/>
    </xf>
    <xf numFmtId="0" fontId="47" fillId="0" borderId="65" xfId="0" applyFont="1" applyBorder="1" applyAlignment="1">
      <alignment horizontal="left"/>
    </xf>
    <xf numFmtId="0" fontId="46" fillId="0" borderId="65" xfId="0" applyFont="1" applyBorder="1" applyAlignment="1">
      <alignment horizontal="left"/>
    </xf>
    <xf numFmtId="0" fontId="62" fillId="0" borderId="0" xfId="0" applyFont="1" applyAlignment="1">
      <alignment horizontal="left"/>
    </xf>
    <xf numFmtId="0" fontId="47" fillId="0" borderId="42" xfId="0" applyFont="1" applyBorder="1"/>
    <xf numFmtId="0" fontId="47" fillId="0" borderId="43" xfId="0" applyFont="1" applyBorder="1"/>
    <xf numFmtId="0" fontId="47" fillId="0" borderId="44" xfId="0" applyFont="1" applyBorder="1"/>
    <xf numFmtId="177" fontId="30" fillId="0" borderId="22" xfId="129" applyNumberFormat="1" applyFont="1" applyBorder="1" applyAlignment="1">
      <alignment vertical="center"/>
    </xf>
    <xf numFmtId="177" fontId="30" fillId="0" borderId="100" xfId="129" applyNumberFormat="1" applyFont="1" applyBorder="1" applyAlignment="1">
      <alignment vertical="center"/>
    </xf>
    <xf numFmtId="0" fontId="29" fillId="0" borderId="87" xfId="128" applyFont="1" applyBorder="1" applyAlignment="1">
      <alignment horizontal="left" vertical="center"/>
    </xf>
    <xf numFmtId="9" fontId="30" fillId="0" borderId="88" xfId="129" applyNumberFormat="1" applyFont="1" applyBorder="1" applyAlignment="1">
      <alignment horizontal="center" vertical="center"/>
    </xf>
    <xf numFmtId="177" fontId="29" fillId="0" borderId="88" xfId="129" applyNumberFormat="1" applyFont="1" applyBorder="1" applyAlignment="1">
      <alignment vertical="center"/>
    </xf>
    <xf numFmtId="204" fontId="29" fillId="24" borderId="28" xfId="135" applyNumberFormat="1" applyFont="1" applyFill="1" applyBorder="1" applyAlignment="1">
      <alignment vertical="center"/>
    </xf>
    <xf numFmtId="0" fontId="30" fillId="0" borderId="105" xfId="128" applyFont="1" applyBorder="1" applyAlignment="1">
      <alignment horizontal="center" vertical="center"/>
    </xf>
    <xf numFmtId="205" fontId="29" fillId="24" borderId="28" xfId="73" applyNumberFormat="1" applyFont="1" applyFill="1" applyBorder="1" applyAlignment="1">
      <alignment vertical="center"/>
    </xf>
    <xf numFmtId="0" fontId="29" fillId="26" borderId="55" xfId="128" applyFont="1" applyFill="1" applyBorder="1" applyAlignment="1">
      <alignment horizontal="center" vertical="center"/>
    </xf>
    <xf numFmtId="200" fontId="29" fillId="27" borderId="106" xfId="95" applyNumberFormat="1" applyFont="1" applyFill="1" applyBorder="1" applyAlignment="1">
      <alignment horizontal="center" vertical="center"/>
    </xf>
    <xf numFmtId="200" fontId="29" fillId="27" borderId="88" xfId="95" applyNumberFormat="1" applyFont="1" applyFill="1" applyBorder="1" applyAlignment="1">
      <alignment horizontal="center" vertical="center"/>
    </xf>
    <xf numFmtId="200" fontId="29" fillId="27" borderId="105" xfId="95" applyNumberFormat="1" applyFont="1" applyFill="1" applyBorder="1" applyAlignment="1">
      <alignment horizontal="center" vertical="center"/>
    </xf>
    <xf numFmtId="0" fontId="29" fillId="26" borderId="98" xfId="128" applyFont="1" applyFill="1" applyBorder="1" applyAlignment="1">
      <alignment horizontal="center" vertical="center"/>
    </xf>
    <xf numFmtId="0" fontId="29" fillId="26" borderId="97" xfId="128" applyFont="1" applyFill="1" applyBorder="1" applyAlignment="1">
      <alignment horizontal="center" vertical="center"/>
    </xf>
    <xf numFmtId="0" fontId="29" fillId="24" borderId="25" xfId="73" applyFont="1" applyFill="1" applyBorder="1" applyAlignment="1">
      <alignment horizontal="right" vertical="center"/>
    </xf>
    <xf numFmtId="0" fontId="29" fillId="24" borderId="27" xfId="73" applyFont="1" applyFill="1" applyBorder="1" applyAlignment="1">
      <alignment horizontal="right" vertical="center"/>
    </xf>
    <xf numFmtId="0" fontId="29" fillId="24" borderId="31" xfId="73" applyFont="1" applyFill="1" applyBorder="1" applyAlignment="1">
      <alignment horizontal="right" vertical="center"/>
    </xf>
    <xf numFmtId="3" fontId="29" fillId="26" borderId="14" xfId="130" applyNumberFormat="1" applyFont="1" applyFill="1" applyBorder="1" applyAlignment="1">
      <alignment horizontal="center" vertical="center"/>
    </xf>
    <xf numFmtId="0" fontId="29" fillId="26" borderId="14" xfId="130" applyFont="1" applyFill="1" applyBorder="1" applyAlignment="1">
      <alignment horizontal="center" vertical="center" wrapText="1"/>
    </xf>
    <xf numFmtId="0" fontId="29" fillId="26" borderId="14" xfId="130" applyFont="1" applyFill="1" applyBorder="1" applyAlignment="1">
      <alignment horizontal="center" vertical="center"/>
    </xf>
    <xf numFmtId="3" fontId="29" fillId="26" borderId="14" xfId="130" applyNumberFormat="1" applyFont="1" applyFill="1" applyBorder="1" applyAlignment="1">
      <alignment horizontal="center" vertical="center" wrapText="1"/>
    </xf>
    <xf numFmtId="0" fontId="29" fillId="0" borderId="47" xfId="130" applyFont="1" applyBorder="1" applyAlignment="1">
      <alignment horizontal="center"/>
    </xf>
    <xf numFmtId="0" fontId="29" fillId="0" borderId="45" xfId="130" applyFont="1" applyBorder="1" applyAlignment="1">
      <alignment horizontal="center"/>
    </xf>
    <xf numFmtId="0" fontId="29" fillId="0" borderId="46" xfId="130" applyFont="1" applyBorder="1" applyAlignment="1">
      <alignment horizontal="center"/>
    </xf>
    <xf numFmtId="0" fontId="41" fillId="0" borderId="49" xfId="0" applyFont="1" applyBorder="1" applyAlignment="1">
      <alignment horizontal="center" wrapText="1"/>
    </xf>
    <xf numFmtId="0" fontId="41" fillId="0" borderId="50" xfId="0" applyFont="1" applyBorder="1" applyAlignment="1">
      <alignment horizontal="center" wrapText="1"/>
    </xf>
    <xf numFmtId="0" fontId="41" fillId="0" borderId="51" xfId="0" applyFont="1" applyBorder="1" applyAlignment="1">
      <alignment horizontal="center" wrapText="1"/>
    </xf>
    <xf numFmtId="0" fontId="30" fillId="0" borderId="52" xfId="89" applyFont="1" applyBorder="1" applyAlignment="1">
      <alignment horizontal="center"/>
    </xf>
    <xf numFmtId="0" fontId="30" fillId="0" borderId="40" xfId="89" applyFont="1" applyBorder="1" applyAlignment="1">
      <alignment horizontal="center"/>
    </xf>
    <xf numFmtId="0" fontId="30" fillId="0" borderId="41" xfId="89" applyFont="1" applyBorder="1" applyAlignment="1">
      <alignment horizontal="center"/>
    </xf>
    <xf numFmtId="0" fontId="30" fillId="0" borderId="34" xfId="130" applyFont="1" applyBorder="1" applyAlignment="1">
      <alignment horizontal="center"/>
    </xf>
    <xf numFmtId="0" fontId="30" fillId="0" borderId="39" xfId="130" applyFont="1" applyBorder="1" applyAlignment="1">
      <alignment horizontal="center"/>
    </xf>
    <xf numFmtId="0" fontId="29" fillId="25" borderId="18" xfId="73" applyFont="1" applyFill="1" applyBorder="1" applyAlignment="1">
      <alignment horizontal="center" vertical="center" wrapText="1"/>
    </xf>
    <xf numFmtId="0" fontId="29" fillId="25" borderId="15" xfId="73" applyFont="1" applyFill="1" applyBorder="1" applyAlignment="1">
      <alignment horizontal="center" vertical="center" wrapText="1"/>
    </xf>
    <xf numFmtId="4" fontId="29" fillId="25" borderId="18" xfId="73" applyNumberFormat="1" applyFont="1" applyFill="1" applyBorder="1" applyAlignment="1">
      <alignment horizontal="center" vertical="center" wrapText="1"/>
    </xf>
    <xf numFmtId="4" fontId="29" fillId="25" borderId="15" xfId="73" applyNumberFormat="1" applyFont="1" applyFill="1" applyBorder="1" applyAlignment="1">
      <alignment horizontal="center" vertical="center" wrapText="1"/>
    </xf>
    <xf numFmtId="4" fontId="29" fillId="25" borderId="22" xfId="73" applyNumberFormat="1" applyFont="1" applyFill="1" applyBorder="1" applyAlignment="1">
      <alignment horizontal="center" vertical="center" wrapText="1"/>
    </xf>
    <xf numFmtId="4" fontId="29" fillId="25" borderId="26" xfId="73" applyNumberFormat="1" applyFont="1" applyFill="1" applyBorder="1" applyAlignment="1">
      <alignment horizontal="center" vertical="center" wrapText="1"/>
    </xf>
    <xf numFmtId="0" fontId="29" fillId="25" borderId="20" xfId="73" applyFont="1" applyFill="1" applyBorder="1" applyAlignment="1">
      <alignment horizontal="center" vertical="center" wrapText="1"/>
    </xf>
    <xf numFmtId="0" fontId="29" fillId="25" borderId="29" xfId="73" applyFont="1" applyFill="1" applyBorder="1" applyAlignment="1">
      <alignment horizontal="center" vertical="center" wrapText="1"/>
    </xf>
    <xf numFmtId="0" fontId="29" fillId="0" borderId="18" xfId="126" applyFont="1" applyBorder="1" applyAlignment="1">
      <alignment horizontal="center" vertical="center" wrapText="1"/>
    </xf>
    <xf numFmtId="0" fontId="30" fillId="27" borderId="21" xfId="89" applyFont="1" applyFill="1" applyBorder="1" applyAlignment="1">
      <alignment horizontal="left" wrapText="1"/>
    </xf>
    <xf numFmtId="0" fontId="30" fillId="27" borderId="14" xfId="89" applyFont="1" applyFill="1" applyBorder="1" applyAlignment="1">
      <alignment horizontal="left" wrapText="1"/>
    </xf>
    <xf numFmtId="0" fontId="30" fillId="27" borderId="19" xfId="89" applyFont="1" applyFill="1" applyBorder="1" applyAlignment="1">
      <alignment horizontal="left" wrapText="1"/>
    </xf>
    <xf numFmtId="0" fontId="30" fillId="26" borderId="16" xfId="89" applyFont="1" applyFill="1" applyBorder="1" applyAlignment="1">
      <alignment horizontal="center" wrapText="1"/>
    </xf>
    <xf numFmtId="0" fontId="30" fillId="26" borderId="17" xfId="89" applyFont="1" applyFill="1" applyBorder="1" applyAlignment="1">
      <alignment horizontal="center" wrapText="1"/>
    </xf>
    <xf numFmtId="0" fontId="30" fillId="26" borderId="35" xfId="89" applyFont="1" applyFill="1" applyBorder="1" applyAlignment="1">
      <alignment horizontal="center" wrapText="1"/>
    </xf>
    <xf numFmtId="0" fontId="29" fillId="24" borderId="11" xfId="73" applyFont="1" applyFill="1" applyBorder="1" applyAlignment="1">
      <alignment horizontal="left" vertical="center"/>
    </xf>
    <xf numFmtId="0" fontId="29" fillId="24" borderId="12" xfId="73" applyFont="1" applyFill="1" applyBorder="1" applyAlignment="1">
      <alignment horizontal="left" vertical="center"/>
    </xf>
    <xf numFmtId="0" fontId="29" fillId="24" borderId="13" xfId="73" applyFont="1" applyFill="1" applyBorder="1" applyAlignment="1">
      <alignment horizontal="left" vertical="center"/>
    </xf>
    <xf numFmtId="0" fontId="30" fillId="0" borderId="59" xfId="228" applyFont="1" applyBorder="1" applyAlignment="1">
      <alignment horizontal="center" vertical="center"/>
    </xf>
    <xf numFmtId="0" fontId="30" fillId="0" borderId="60" xfId="228" applyFont="1" applyBorder="1" applyAlignment="1">
      <alignment horizontal="center" vertical="center"/>
    </xf>
    <xf numFmtId="0" fontId="30" fillId="26" borderId="21" xfId="130" applyFont="1" applyFill="1" applyBorder="1" applyAlignment="1">
      <alignment vertical="center" wrapText="1"/>
    </xf>
    <xf numFmtId="0" fontId="30" fillId="26" borderId="55" xfId="130" applyFont="1" applyFill="1" applyBorder="1" applyAlignment="1">
      <alignment vertical="center" wrapText="1"/>
    </xf>
    <xf numFmtId="3" fontId="29" fillId="26" borderId="61" xfId="130" applyNumberFormat="1" applyFont="1" applyFill="1" applyBorder="1" applyAlignment="1">
      <alignment horizontal="center" vertical="center" wrapText="1"/>
    </xf>
    <xf numFmtId="3" fontId="29" fillId="26" borderId="55" xfId="130" applyNumberFormat="1" applyFont="1" applyFill="1" applyBorder="1" applyAlignment="1">
      <alignment horizontal="center" vertical="center"/>
    </xf>
    <xf numFmtId="0" fontId="29" fillId="26" borderId="55" xfId="130" applyFont="1" applyFill="1" applyBorder="1" applyAlignment="1">
      <alignment horizontal="center" vertical="center" wrapText="1"/>
    </xf>
    <xf numFmtId="0" fontId="29" fillId="26" borderId="55" xfId="130" applyFont="1" applyFill="1" applyBorder="1" applyAlignment="1">
      <alignment horizontal="center" vertical="center"/>
    </xf>
    <xf numFmtId="0" fontId="30" fillId="0" borderId="63" xfId="0" applyFont="1" applyBorder="1" applyAlignment="1">
      <alignment horizontal="center" vertical="center" wrapText="1"/>
    </xf>
    <xf numFmtId="0" fontId="30" fillId="0" borderId="33" xfId="0" applyFont="1" applyBorder="1" applyAlignment="1">
      <alignment horizontal="center" vertical="center" wrapText="1"/>
    </xf>
    <xf numFmtId="0" fontId="30" fillId="0" borderId="64" xfId="0" applyFont="1" applyBorder="1" applyAlignment="1">
      <alignment horizontal="center" vertical="center" wrapText="1"/>
    </xf>
    <xf numFmtId="0" fontId="30" fillId="0" borderId="65" xfId="0" applyFont="1" applyBorder="1" applyAlignment="1">
      <alignment horizontal="center" vertical="center" wrapText="1"/>
    </xf>
    <xf numFmtId="0" fontId="30" fillId="0" borderId="0" xfId="0" applyFont="1" applyAlignment="1">
      <alignment horizontal="center" vertical="center" wrapText="1"/>
    </xf>
    <xf numFmtId="0" fontId="30" fillId="0" borderId="66" xfId="0" applyFont="1" applyBorder="1" applyAlignment="1">
      <alignment horizontal="center" vertical="center" wrapText="1"/>
    </xf>
    <xf numFmtId="0" fontId="30" fillId="0" borderId="67" xfId="0" applyFont="1" applyBorder="1" applyAlignment="1">
      <alignment horizontal="center" vertical="center" wrapText="1"/>
    </xf>
    <xf numFmtId="0" fontId="30" fillId="0" borderId="68" xfId="0" applyFont="1" applyBorder="1" applyAlignment="1">
      <alignment horizontal="center" vertical="center" wrapText="1"/>
    </xf>
    <xf numFmtId="0" fontId="30" fillId="0" borderId="69" xfId="0" applyFont="1" applyBorder="1" applyAlignment="1">
      <alignment horizontal="center" vertical="center" wrapText="1"/>
    </xf>
    <xf numFmtId="3" fontId="29" fillId="26" borderId="55" xfId="130" applyNumberFormat="1" applyFont="1" applyFill="1" applyBorder="1" applyAlignment="1">
      <alignment horizontal="center" vertical="center" wrapText="1"/>
    </xf>
    <xf numFmtId="0" fontId="30" fillId="25" borderId="15" xfId="130" applyFont="1" applyFill="1" applyBorder="1" applyAlignment="1">
      <alignment horizontal="center" vertical="center" wrapText="1"/>
    </xf>
    <xf numFmtId="0" fontId="30" fillId="25" borderId="26" xfId="130" applyFont="1" applyFill="1" applyBorder="1" applyAlignment="1">
      <alignment horizontal="center" vertical="center" wrapText="1"/>
    </xf>
    <xf numFmtId="180" fontId="29" fillId="26" borderId="58" xfId="60" applyNumberFormat="1" applyFont="1" applyFill="1" applyBorder="1" applyAlignment="1">
      <alignment horizontal="center" vertical="center"/>
    </xf>
    <xf numFmtId="180" fontId="29" fillId="26" borderId="59" xfId="60" applyNumberFormat="1" applyFont="1" applyFill="1" applyBorder="1" applyAlignment="1">
      <alignment horizontal="center" vertical="center"/>
    </xf>
    <xf numFmtId="180" fontId="29" fillId="26" borderId="93" xfId="60" applyNumberFormat="1" applyFont="1" applyFill="1" applyBorder="1" applyAlignment="1">
      <alignment horizontal="center" vertical="center"/>
    </xf>
    <xf numFmtId="180" fontId="29" fillId="26" borderId="95" xfId="60" applyNumberFormat="1" applyFont="1" applyFill="1" applyBorder="1" applyAlignment="1">
      <alignment horizontal="center" vertical="center"/>
    </xf>
    <xf numFmtId="180" fontId="29" fillId="26" borderId="96" xfId="60" applyNumberFormat="1" applyFont="1" applyFill="1" applyBorder="1" applyAlignment="1">
      <alignment horizontal="center" vertical="center"/>
    </xf>
    <xf numFmtId="180" fontId="29" fillId="26" borderId="97" xfId="60" applyNumberFormat="1" applyFont="1" applyFill="1" applyBorder="1" applyAlignment="1">
      <alignment horizontal="center" vertical="center"/>
    </xf>
    <xf numFmtId="0" fontId="57" fillId="0" borderId="83" xfId="257" applyFont="1" applyBorder="1" applyAlignment="1">
      <alignment horizontal="center" vertical="center"/>
    </xf>
    <xf numFmtId="0" fontId="57" fillId="0" borderId="84" xfId="257" applyFont="1" applyBorder="1" applyAlignment="1">
      <alignment horizontal="center" vertical="center"/>
    </xf>
    <xf numFmtId="0" fontId="58" fillId="0" borderId="79" xfId="0" applyFont="1" applyBorder="1" applyAlignment="1">
      <alignment horizontal="center"/>
    </xf>
    <xf numFmtId="0" fontId="58" fillId="0" borderId="0" xfId="0" applyFont="1" applyAlignment="1">
      <alignment horizontal="center"/>
    </xf>
    <xf numFmtId="0" fontId="58" fillId="0" borderId="66" xfId="0" applyFont="1" applyBorder="1" applyAlignment="1">
      <alignment horizontal="center"/>
    </xf>
    <xf numFmtId="0" fontId="49" fillId="0" borderId="70" xfId="0" applyFont="1" applyBorder="1" applyAlignment="1">
      <alignment horizontal="center"/>
    </xf>
    <xf numFmtId="0" fontId="49" fillId="0" borderId="40" xfId="0" applyFont="1" applyBorder="1" applyAlignment="1">
      <alignment horizontal="center"/>
    </xf>
    <xf numFmtId="0" fontId="49" fillId="0" borderId="41" xfId="0" applyFont="1" applyBorder="1" applyAlignment="1">
      <alignment horizontal="center"/>
    </xf>
    <xf numFmtId="0" fontId="50" fillId="0" borderId="71" xfId="0" applyFont="1" applyBorder="1" applyAlignment="1">
      <alignment horizontal="center" wrapText="1"/>
    </xf>
    <xf numFmtId="0" fontId="50" fillId="0" borderId="72" xfId="0" applyFont="1" applyBorder="1" applyAlignment="1">
      <alignment horizontal="center" wrapText="1"/>
    </xf>
    <xf numFmtId="0" fontId="50" fillId="0" borderId="73" xfId="0" applyFont="1" applyBorder="1" applyAlignment="1">
      <alignment horizontal="center" wrapText="1"/>
    </xf>
    <xf numFmtId="0" fontId="30" fillId="27" borderId="55" xfId="0" applyFont="1" applyFill="1" applyBorder="1" applyAlignment="1">
      <alignment horizontal="center" wrapText="1"/>
    </xf>
    <xf numFmtId="0" fontId="54" fillId="0" borderId="75" xfId="256" applyFont="1" applyBorder="1" applyAlignment="1" applyProtection="1">
      <alignment horizontal="center"/>
    </xf>
    <xf numFmtId="0" fontId="54" fillId="0" borderId="78" xfId="256" applyFont="1" applyBorder="1" applyAlignment="1" applyProtection="1">
      <alignment horizontal="center"/>
    </xf>
    <xf numFmtId="0" fontId="55" fillId="0" borderId="76" xfId="0" applyFont="1" applyBorder="1" applyAlignment="1">
      <alignment horizontal="center"/>
    </xf>
    <xf numFmtId="0" fontId="55" fillId="0" borderId="37" xfId="0" applyFont="1" applyBorder="1" applyAlignment="1">
      <alignment horizontal="center"/>
    </xf>
    <xf numFmtId="0" fontId="55" fillId="0" borderId="77" xfId="0" applyFont="1" applyBorder="1" applyAlignment="1">
      <alignment horizontal="center"/>
    </xf>
    <xf numFmtId="0" fontId="57" fillId="0" borderId="76" xfId="257" applyFont="1" applyBorder="1" applyAlignment="1">
      <alignment horizontal="center" vertical="center"/>
    </xf>
    <xf numFmtId="0" fontId="57" fillId="0" borderId="37" xfId="257" applyFont="1" applyBorder="1" applyAlignment="1">
      <alignment horizontal="center" vertical="center"/>
    </xf>
    <xf numFmtId="0" fontId="57" fillId="0" borderId="36" xfId="257" applyFont="1" applyBorder="1" applyAlignment="1">
      <alignment horizontal="center" vertical="center"/>
    </xf>
    <xf numFmtId="0" fontId="57" fillId="0" borderId="80" xfId="257" applyFont="1" applyBorder="1" applyAlignment="1">
      <alignment horizontal="center" vertical="center"/>
    </xf>
    <xf numFmtId="0" fontId="57" fillId="0" borderId="34" xfId="257" applyFont="1" applyBorder="1" applyAlignment="1">
      <alignment horizontal="center" vertical="center"/>
    </xf>
    <xf numFmtId="0" fontId="57" fillId="0" borderId="39" xfId="257" applyFont="1" applyBorder="1" applyAlignment="1">
      <alignment horizontal="center" vertical="center"/>
    </xf>
    <xf numFmtId="0" fontId="59" fillId="0" borderId="79" xfId="0" applyFont="1" applyBorder="1" applyAlignment="1">
      <alignment horizontal="center"/>
    </xf>
    <xf numFmtId="0" fontId="59" fillId="0" borderId="0" xfId="0" applyFont="1" applyAlignment="1">
      <alignment horizontal="center"/>
    </xf>
    <xf numFmtId="0" fontId="59" fillId="0" borderId="66" xfId="0" applyFont="1" applyBorder="1" applyAlignment="1">
      <alignment horizontal="center"/>
    </xf>
    <xf numFmtId="0" fontId="57" fillId="0" borderId="57" xfId="257" applyFont="1" applyBorder="1" applyAlignment="1">
      <alignment horizontal="center" vertical="center"/>
    </xf>
    <xf numFmtId="0" fontId="57" fillId="0" borderId="61" xfId="0" applyFont="1" applyBorder="1" applyAlignment="1">
      <alignment horizontal="center" vertical="center"/>
    </xf>
    <xf numFmtId="0" fontId="57" fillId="0" borderId="81" xfId="257" applyFont="1" applyBorder="1" applyAlignment="1">
      <alignment horizontal="center" vertical="center"/>
    </xf>
    <xf numFmtId="0" fontId="57" fillId="0" borderId="33" xfId="257" applyFont="1" applyBorder="1" applyAlignment="1">
      <alignment horizontal="center" vertical="center"/>
    </xf>
    <xf numFmtId="0" fontId="57" fillId="0" borderId="82" xfId="257" applyFont="1" applyBorder="1" applyAlignment="1">
      <alignment horizontal="center" vertical="center"/>
    </xf>
    <xf numFmtId="0" fontId="57" fillId="0" borderId="80" xfId="0" applyFont="1" applyBorder="1" applyAlignment="1">
      <alignment horizontal="center" vertical="center"/>
    </xf>
    <xf numFmtId="0" fontId="57" fillId="0" borderId="34" xfId="0" applyFont="1" applyBorder="1" applyAlignment="1">
      <alignment horizontal="center" vertical="center"/>
    </xf>
    <xf numFmtId="0" fontId="57" fillId="0" borderId="39" xfId="0" applyFont="1" applyBorder="1" applyAlignment="1">
      <alignment horizontal="center" vertical="center"/>
    </xf>
    <xf numFmtId="0" fontId="58" fillId="0" borderId="79" xfId="0" applyFont="1" applyBorder="1" applyAlignment="1">
      <alignment horizontal="center" vertical="center" wrapText="1"/>
    </xf>
    <xf numFmtId="0" fontId="58" fillId="0" borderId="0" xfId="0" applyFont="1" applyAlignment="1">
      <alignment horizontal="center" vertical="center" wrapText="1"/>
    </xf>
    <xf numFmtId="0" fontId="58" fillId="0" borderId="66" xfId="0" applyFont="1" applyBorder="1" applyAlignment="1">
      <alignment horizontal="center" vertical="center" wrapText="1"/>
    </xf>
    <xf numFmtId="0" fontId="57" fillId="0" borderId="30" xfId="257" applyFont="1" applyBorder="1" applyAlignment="1">
      <alignment horizontal="center" vertical="center"/>
    </xf>
    <xf numFmtId="0" fontId="47" fillId="0" borderId="95" xfId="0" applyFont="1" applyBorder="1"/>
    <xf numFmtId="0" fontId="47" fillId="0" borderId="96" xfId="0" applyFont="1" applyBorder="1"/>
    <xf numFmtId="0" fontId="47" fillId="0" borderId="97" xfId="0" applyFont="1" applyBorder="1"/>
    <xf numFmtId="0" fontId="47" fillId="0" borderId="98" xfId="0" applyFont="1" applyBorder="1"/>
    <xf numFmtId="0" fontId="47" fillId="0" borderId="98" xfId="0" applyFont="1" applyBorder="1" applyAlignment="1">
      <alignment horizontal="center"/>
    </xf>
    <xf numFmtId="0" fontId="47" fillId="0" borderId="97" xfId="0" applyFont="1" applyBorder="1" applyAlignment="1">
      <alignment horizontal="center"/>
    </xf>
    <xf numFmtId="0" fontId="45" fillId="0" borderId="65" xfId="0" applyFont="1" applyBorder="1" applyAlignment="1">
      <alignment horizontal="right" vertical="center"/>
    </xf>
    <xf numFmtId="0" fontId="45" fillId="0" borderId="0" xfId="0" applyFont="1" applyAlignment="1">
      <alignment horizontal="right" vertical="center"/>
    </xf>
    <xf numFmtId="0" fontId="59" fillId="0" borderId="38" xfId="0" applyFont="1" applyBorder="1" applyAlignment="1" applyProtection="1">
      <alignment horizontal="center"/>
      <protection locked="0"/>
    </xf>
    <xf numFmtId="0" fontId="59" fillId="0" borderId="37" xfId="0" applyFont="1" applyBorder="1" applyAlignment="1" applyProtection="1">
      <alignment horizontal="center"/>
      <protection locked="0"/>
    </xf>
    <xf numFmtId="0" fontId="59" fillId="0" borderId="36" xfId="0" applyFont="1" applyBorder="1" applyAlignment="1" applyProtection="1">
      <alignment horizontal="center"/>
      <protection locked="0"/>
    </xf>
    <xf numFmtId="0" fontId="60" fillId="24" borderId="58" xfId="0" applyFont="1" applyFill="1" applyBorder="1" applyAlignment="1">
      <alignment horizontal="center" vertical="center" wrapText="1"/>
    </xf>
    <xf numFmtId="0" fontId="60" fillId="24" borderId="59" xfId="0" applyFont="1" applyFill="1" applyBorder="1" applyAlignment="1">
      <alignment horizontal="center" vertical="center" wrapText="1"/>
    </xf>
    <xf numFmtId="0" fontId="60" fillId="24" borderId="60" xfId="0" applyFont="1" applyFill="1" applyBorder="1" applyAlignment="1">
      <alignment horizontal="center" vertical="center" wrapText="1"/>
    </xf>
    <xf numFmtId="0" fontId="60" fillId="24" borderId="58" xfId="0" applyFont="1" applyFill="1" applyBorder="1" applyAlignment="1">
      <alignment horizontal="center" vertical="center"/>
    </xf>
    <xf numFmtId="0" fontId="60" fillId="24" borderId="60" xfId="0" applyFont="1" applyFill="1" applyBorder="1" applyAlignment="1">
      <alignment horizontal="center" vertical="center"/>
    </xf>
    <xf numFmtId="0" fontId="47" fillId="24" borderId="87" xfId="0" applyFont="1" applyFill="1" applyBorder="1" applyAlignment="1">
      <alignment horizontal="center" vertical="center"/>
    </xf>
    <xf numFmtId="0" fontId="47" fillId="24" borderId="88" xfId="0" applyFont="1" applyFill="1" applyBorder="1" applyAlignment="1">
      <alignment horizontal="center" vertical="center"/>
    </xf>
    <xf numFmtId="0" fontId="47" fillId="24" borderId="89" xfId="0" applyFont="1" applyFill="1" applyBorder="1" applyAlignment="1">
      <alignment horizontal="center" vertical="center"/>
    </xf>
    <xf numFmtId="0" fontId="59" fillId="0" borderId="38" xfId="0" applyFont="1" applyBorder="1" applyAlignment="1">
      <alignment horizontal="left" vertical="center"/>
    </xf>
    <xf numFmtId="0" fontId="59" fillId="0" borderId="37" xfId="0" applyFont="1" applyBorder="1" applyAlignment="1">
      <alignment horizontal="left" vertical="center"/>
    </xf>
    <xf numFmtId="0" fontId="59" fillId="0" borderId="36" xfId="0" applyFont="1" applyBorder="1" applyAlignment="1">
      <alignment horizontal="left" vertical="center"/>
    </xf>
    <xf numFmtId="0" fontId="59" fillId="0" borderId="65" xfId="0" applyFont="1" applyBorder="1" applyAlignment="1">
      <alignment horizontal="left" vertical="center"/>
    </xf>
    <xf numFmtId="0" fontId="59" fillId="0" borderId="0" xfId="0" applyFont="1" applyAlignment="1">
      <alignment horizontal="left" vertical="center"/>
    </xf>
    <xf numFmtId="0" fontId="59" fillId="0" borderId="85" xfId="0" applyFont="1" applyBorder="1" applyAlignment="1">
      <alignment horizontal="left" vertical="center"/>
    </xf>
    <xf numFmtId="0" fontId="59" fillId="0" borderId="67" xfId="0" applyFont="1" applyBorder="1" applyAlignment="1">
      <alignment horizontal="left" vertical="center"/>
    </xf>
    <xf numFmtId="0" fontId="59" fillId="0" borderId="12" xfId="0" applyFont="1" applyBorder="1" applyAlignment="1">
      <alignment horizontal="left" vertical="center"/>
    </xf>
    <xf numFmtId="0" fontId="59" fillId="0" borderId="92" xfId="0" applyFont="1" applyBorder="1" applyAlignment="1">
      <alignment horizontal="left" vertical="center"/>
    </xf>
    <xf numFmtId="0" fontId="59" fillId="24" borderId="58" xfId="0" applyFont="1" applyFill="1" applyBorder="1" applyAlignment="1">
      <alignment horizontal="center"/>
    </xf>
    <xf numFmtId="0" fontId="47" fillId="24" borderId="59" xfId="0" applyFont="1" applyFill="1" applyBorder="1" applyAlignment="1">
      <alignment horizontal="center"/>
    </xf>
    <xf numFmtId="0" fontId="47" fillId="24" borderId="93" xfId="0" applyFont="1" applyFill="1" applyBorder="1" applyAlignment="1">
      <alignment horizontal="center"/>
    </xf>
    <xf numFmtId="0" fontId="59" fillId="24" borderId="54" xfId="0" applyFont="1" applyFill="1" applyBorder="1" applyAlignment="1">
      <alignment horizontal="center"/>
    </xf>
    <xf numFmtId="0" fontId="59" fillId="24" borderId="80" xfId="0" applyFont="1" applyFill="1" applyBorder="1" applyAlignment="1">
      <alignment horizontal="center"/>
    </xf>
    <xf numFmtId="0" fontId="59" fillId="24" borderId="94" xfId="0" applyFont="1" applyFill="1" applyBorder="1" applyAlignment="1">
      <alignment horizontal="center"/>
    </xf>
    <xf numFmtId="0" fontId="59" fillId="24" borderId="93" xfId="0" applyFont="1" applyFill="1" applyBorder="1" applyAlignment="1">
      <alignment horizontal="center"/>
    </xf>
    <xf numFmtId="0" fontId="47" fillId="0" borderId="87" xfId="0" applyFont="1" applyBorder="1"/>
    <xf numFmtId="0" fontId="47" fillId="0" borderId="88" xfId="0" applyFont="1" applyBorder="1"/>
    <xf numFmtId="0" fontId="47" fillId="0" borderId="105" xfId="0" applyFont="1" applyBorder="1"/>
    <xf numFmtId="0" fontId="47" fillId="0" borderId="106" xfId="0" applyFont="1" applyBorder="1" applyAlignment="1">
      <alignment horizontal="center"/>
    </xf>
    <xf numFmtId="0" fontId="47" fillId="0" borderId="105" xfId="0" applyFont="1" applyBorder="1" applyAlignment="1">
      <alignment horizontal="center"/>
    </xf>
    <xf numFmtId="0" fontId="47" fillId="0" borderId="106" xfId="0" applyFont="1" applyBorder="1"/>
    <xf numFmtId="2" fontId="47" fillId="0" borderId="106" xfId="0" applyNumberFormat="1" applyFont="1" applyBorder="1" applyAlignment="1">
      <alignment horizontal="center"/>
    </xf>
    <xf numFmtId="2" fontId="47" fillId="0" borderId="105" xfId="0" applyNumberFormat="1" applyFont="1" applyBorder="1" applyAlignment="1">
      <alignment horizontal="center"/>
    </xf>
    <xf numFmtId="0" fontId="59" fillId="0" borderId="25" xfId="0" applyFont="1" applyBorder="1" applyAlignment="1">
      <alignment horizontal="right"/>
    </xf>
    <xf numFmtId="0" fontId="59" fillId="0" borderId="27" xfId="0" applyFont="1" applyBorder="1" applyAlignment="1">
      <alignment horizontal="right"/>
    </xf>
    <xf numFmtId="0" fontId="59" fillId="0" borderId="28" xfId="0" applyFont="1" applyBorder="1" applyAlignment="1">
      <alignment horizontal="right"/>
    </xf>
    <xf numFmtId="0" fontId="59" fillId="24" borderId="59" xfId="0" applyFont="1" applyFill="1" applyBorder="1" applyAlignment="1">
      <alignment horizontal="center"/>
    </xf>
    <xf numFmtId="171" fontId="47" fillId="0" borderId="98" xfId="34" applyFont="1" applyBorder="1" applyAlignment="1">
      <alignment horizontal="center"/>
    </xf>
    <xf numFmtId="171" fontId="47" fillId="0" borderId="97" xfId="34" applyFont="1" applyBorder="1" applyAlignment="1">
      <alignment horizontal="center"/>
    </xf>
    <xf numFmtId="2" fontId="47" fillId="0" borderId="98" xfId="0" applyNumberFormat="1" applyFont="1" applyBorder="1" applyAlignment="1">
      <alignment horizontal="center"/>
    </xf>
    <xf numFmtId="2" fontId="47" fillId="0" borderId="97" xfId="0" applyNumberFormat="1" applyFont="1" applyBorder="1" applyAlignment="1">
      <alignment horizontal="center"/>
    </xf>
    <xf numFmtId="0" fontId="59" fillId="24" borderId="54" xfId="0" applyFont="1" applyFill="1" applyBorder="1" applyAlignment="1">
      <alignment horizontal="center" wrapText="1"/>
    </xf>
    <xf numFmtId="0" fontId="59" fillId="24" borderId="93" xfId="0" applyFont="1" applyFill="1" applyBorder="1" applyAlignment="1">
      <alignment horizontal="center" wrapText="1"/>
    </xf>
    <xf numFmtId="2" fontId="47" fillId="0" borderId="98" xfId="0" applyNumberFormat="1" applyFont="1" applyBorder="1" applyAlignment="1">
      <alignment horizontal="center" wrapText="1"/>
    </xf>
    <xf numFmtId="2" fontId="47" fillId="0" borderId="97" xfId="0" applyNumberFormat="1" applyFont="1" applyBorder="1" applyAlignment="1">
      <alignment horizontal="center" wrapText="1"/>
    </xf>
    <xf numFmtId="0" fontId="58" fillId="24" borderId="25" xfId="0" applyFont="1" applyFill="1" applyBorder="1" applyAlignment="1">
      <alignment horizontal="right"/>
    </xf>
    <xf numFmtId="0" fontId="58" fillId="24" borderId="27" xfId="0" applyFont="1" applyFill="1" applyBorder="1" applyAlignment="1">
      <alignment horizontal="right"/>
    </xf>
    <xf numFmtId="0" fontId="58" fillId="24" borderId="28" xfId="0" applyFont="1" applyFill="1" applyBorder="1" applyAlignment="1">
      <alignment horizontal="right"/>
    </xf>
    <xf numFmtId="43" fontId="47" fillId="0" borderId="98" xfId="34" applyNumberFormat="1" applyFont="1" applyBorder="1" applyAlignment="1">
      <alignment horizontal="center"/>
    </xf>
    <xf numFmtId="43" fontId="47" fillId="0" borderId="97" xfId="34" applyNumberFormat="1" applyFont="1" applyBorder="1" applyAlignment="1">
      <alignment horizontal="center"/>
    </xf>
    <xf numFmtId="0" fontId="45" fillId="0" borderId="65" xfId="0" applyFont="1" applyBorder="1" applyAlignment="1">
      <alignment wrapText="1"/>
    </xf>
    <xf numFmtId="0" fontId="45" fillId="0" borderId="0" xfId="0" applyFont="1" applyAlignment="1">
      <alignment wrapText="1"/>
    </xf>
    <xf numFmtId="0" fontId="45" fillId="0" borderId="85" xfId="0" applyFont="1" applyBorder="1" applyAlignment="1">
      <alignment wrapText="1"/>
    </xf>
    <xf numFmtId="0" fontId="30" fillId="0" borderId="0" xfId="0" applyFont="1" applyAlignment="1">
      <alignment horizontal="right"/>
    </xf>
    <xf numFmtId="0" fontId="30" fillId="0" borderId="85" xfId="0" applyFont="1" applyBorder="1" applyAlignment="1">
      <alignment horizontal="right"/>
    </xf>
    <xf numFmtId="0" fontId="30" fillId="0" borderId="12" xfId="0" applyFont="1" applyBorder="1" applyAlignment="1">
      <alignment horizontal="right"/>
    </xf>
    <xf numFmtId="0" fontId="30" fillId="0" borderId="92" xfId="0" applyFont="1" applyBorder="1" applyAlignment="1">
      <alignment horizontal="right"/>
    </xf>
    <xf numFmtId="0" fontId="62" fillId="0" borderId="67" xfId="0" applyFont="1" applyBorder="1" applyAlignment="1">
      <alignment horizontal="left"/>
    </xf>
    <xf numFmtId="0" fontId="62" fillId="0" borderId="12" xfId="0" applyFont="1" applyBorder="1" applyAlignment="1">
      <alignment horizontal="left"/>
    </xf>
    <xf numFmtId="43" fontId="47" fillId="0" borderId="106" xfId="34" applyNumberFormat="1" applyFont="1" applyBorder="1" applyAlignment="1">
      <alignment horizontal="center"/>
    </xf>
    <xf numFmtId="43" fontId="47" fillId="0" borderId="105" xfId="34" applyNumberFormat="1" applyFont="1" applyBorder="1" applyAlignment="1">
      <alignment horizontal="center"/>
    </xf>
    <xf numFmtId="0" fontId="47" fillId="0" borderId="95" xfId="0" applyFont="1" applyBorder="1" applyAlignment="1">
      <alignment horizontal="center"/>
    </xf>
    <xf numFmtId="0" fontId="47" fillId="0" borderId="96" xfId="0" applyFont="1" applyBorder="1" applyAlignment="1">
      <alignment horizontal="center"/>
    </xf>
    <xf numFmtId="0" fontId="47" fillId="0" borderId="112" xfId="0"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5"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7"/>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38" Type="http://schemas.openxmlformats.org/officeDocument/2006/relationships/externalLink" Target="externalLinks/externalLink135.xml"/><Relationship Id="rId154" Type="http://schemas.openxmlformats.org/officeDocument/2006/relationships/externalLink" Target="externalLinks/externalLink151.xml"/><Relationship Id="rId159" Type="http://schemas.openxmlformats.org/officeDocument/2006/relationships/externalLink" Target="externalLinks/externalLink156.xml"/><Relationship Id="rId175" Type="http://schemas.openxmlformats.org/officeDocument/2006/relationships/externalLink" Target="externalLinks/externalLink172.xml"/><Relationship Id="rId170" Type="http://schemas.openxmlformats.org/officeDocument/2006/relationships/externalLink" Target="externalLinks/externalLink167.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externalLink" Target="externalLinks/externalLink141.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65" Type="http://schemas.openxmlformats.org/officeDocument/2006/relationships/externalLink" Target="externalLinks/externalLink162.xml"/><Relationship Id="rId181" Type="http://schemas.openxmlformats.org/officeDocument/2006/relationships/externalLink" Target="externalLinks/externalLink178.xml"/><Relationship Id="rId186" Type="http://schemas.openxmlformats.org/officeDocument/2006/relationships/calcChain" Target="calcChain.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55" Type="http://schemas.openxmlformats.org/officeDocument/2006/relationships/externalLink" Target="externalLinks/externalLink152.xml"/><Relationship Id="rId171" Type="http://schemas.openxmlformats.org/officeDocument/2006/relationships/externalLink" Target="externalLinks/externalLink168.xml"/><Relationship Id="rId176" Type="http://schemas.openxmlformats.org/officeDocument/2006/relationships/externalLink" Target="externalLinks/externalLink17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61" Type="http://schemas.openxmlformats.org/officeDocument/2006/relationships/externalLink" Target="externalLinks/externalLink158.xml"/><Relationship Id="rId166" Type="http://schemas.openxmlformats.org/officeDocument/2006/relationships/externalLink" Target="externalLinks/externalLink163.xml"/><Relationship Id="rId182" Type="http://schemas.openxmlformats.org/officeDocument/2006/relationships/externalLink" Target="externalLinks/externalLink179.xml"/><Relationship Id="rId187"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72" Type="http://schemas.openxmlformats.org/officeDocument/2006/relationships/externalLink" Target="externalLinks/externalLink169.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183"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styles" Target="styles.xml"/><Relationship Id="rId189"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xmlns="" id="{95ADD4C3-E60E-444D-BC32-CEB8678781E6}"/>
            </a:ext>
          </a:extLst>
        </xdr:cNvPr>
        <xdr:cNvSpPr/>
      </xdr:nvSpPr>
      <xdr:spPr bwMode="auto">
        <a:xfrm>
          <a:off x="40462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xmlns="" id="{51E9BD06-9F7A-495E-92A8-94158CCE56B3}"/>
            </a:ext>
          </a:extLst>
        </xdr:cNvPr>
        <xdr:cNvSpPr/>
      </xdr:nvSpPr>
      <xdr:spPr bwMode="auto">
        <a:xfrm>
          <a:off x="718566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julian\Downloads\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julian\Downloads\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julian\Downloads\A:\OFERTAS\7417\STIMA\7417sti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julian\Downloads\A:\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julian\Downloads\L:\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julian\Downloads\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julian\Downloads\A:\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julian\Downloads\A:\PYL\Pron&#243;sticos\Reservas\Anteriores\Pron&#243;sticos%20de%20Petr&#243;leo%20GL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Users\julian\Downloads\G:\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julian\Downloads\K:\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julian\Downloads\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Users\julian\Downloads\L:\WILLIAM\PERSONAL\EXCEL\plantadic9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julian\Downloads\L:\DOCUME~1\E0117203\CONFIG~1\Temp\DOCUME~1\e0119790\CONFIG~1\Temp\Prj307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julian\Downloads\L:\gcopme\COORDINACION%20MTO%20PLANTAS\Metalmec&#225;nica\Corrosi&#243;n\CORROSION\CORROSION\CONTRATA\INTERVENTORIAS\INSPECTO\2004\GMM-178-04\INTERVENTORIA%20GMM-178-0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julian\Downloads\L:\GCOPME\COORDINACION%20MTO%20PLANTAS\Metalmec&#225;nica\Corrosi&#243;n\CORROSION\CORROSION\CONTRATA\INTERVENTORIA%20E%20INSPECTORIAS\INSPECTO\2002\PCR-129-02\INTERVENTOR12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julian\Downloads\L:\Documents%20and%20Settings\ANDRES%20HERRERA%20RUIZ\Mis%20documentos\Mis%20datos\CCP\060202-Alvaro%20Andres\DOCUME~1\c7956988\CONFIG~1\Temp\Cuadros%20de%20control%20repocision%20petroquimi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julian\Downloads\L:\OFERTAS\7422\RDO\7422RDO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julian\Downloads\I:\DOCUME~1\E0992656\CONFIG~1\Temp\MODELO%20GRADIENTES%20+%20IPR.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julian\Downloads\H:\Documents%20and%20Settings\USER\Mis%20documentos\Eduin_Clavijo\CONSORCIO_INTERCO\Programacion%20y%20Control\Prog.%20y%20contro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Users\julian\Downloads\D:\Aquitania\Cofinanciacion\FICHAS%20Y%20FORMATOS\UNITARIOS%20GENERAL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julian\Downloads\L:\VC\VARR\PLT\7417STI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julian\Downloads\G:\Documents%20and%20Settings\usurio\Escritorio\Jose%20luis\Domingo%2006-05%20Memory\cca\InformeEjecutivoU-200_ViscoTM.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0.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Users\julian\Downloads\H:\Documents%20and%20Settings\USER\Mis%20documentos\Eduin_Clavijo\CONSORCIO_INTERCO\Programacion%20y%20Control\Prog.%20y%20control_INTERC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julian\Downloads\A:\MS\Mis%20documentos\Licitaciones%202002\Lic.Duitama-La%20Palmera\BASEDuitama-La%20Palmer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julian\Downloads\H:\Mis%20documentos\Eduin%20Clavijo\ECO_BRAS\a-%20Prog.%20y%20control\Prog.%20y%20Control_ECOBRAS_V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julian\Downloads\A:\CARMEN\3271%20Palmitas\3271%20G1%20Presupuestos%20de%20Pozos-Palmitas%20Centra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julian\Downloads\H:\ADM%20VIAL%2003%20-%20CORDOBA\ESTADO%20DE%20RED\2103mar%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julian\Downloads\A:\PROG-9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3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4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Users\julian\Downloads\S:\Adicionales\IPR\IPR.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155.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Users\julian\Downloads\L:\Documents%20and%20Settings\c9149312\Mis%20documentos\VIEJO\PTO-%20MTO-recup\SOPORT-LCI\PxQ_2006\Compras%20SMA%20Valores%20v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Users\julian\Downloads\L:\WINDOWS\TEMP\presupuesto\EJEC05200.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Users\julian\Downloads\D:\Aquitania\Mis%20documentos\MIKO%20EN%20EJECUCION\NUNCHIA\Cofinanciacion\FICHAS%20Y%20FORMATOS\UNITARIOS%20GENERALES.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Users\julian\Downloads\A:\Listado%20priorizado%20de%20reposicion%20en%20REV10ene200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Users\julian\Downloads\A:\PUNITARIOS%20PARA%20241201%202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Users\julian\Downloads\P:\Documents%20and%20Settings\e0119947.ECOPETROL\Mis%20documentos\Mis%20documentos%20de%20ECP\CONTRATA\INTERVENTORIAS\INSPECTO\2005\4005515\CONTROL%20INTERVENTORIA%204005515.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Users\julian\Downloads\L:\Documents%20and%20Settings\ANDRES%20HERRERA%20RUIZ\Mis%20documentos\Mis%20datos\CCP\060202-Alvaro%20Andres\DOCUME~1\c7956988\CONFIG~1\Temp\CUADRO%20CONTROL%2023JUL04.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 val="DATOS CONTRATO"/>
      <sheetName val="LIQ-NOM"/>
      <sheetName val="NOMINA-1"/>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Users\avargase\AppData\Local\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ervas de Petróleo"/>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DATOS"/>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Portaf"/>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sheetName val="LIQUIDA-NOMINA"/>
      <sheetName val="EMPRESA"/>
      <sheetName val="NOMINA 1"/>
    </sheetNames>
    <sheetDataSet>
      <sheetData sheetId="0" refreshError="1"/>
      <sheetData sheetId="1" refreshError="1"/>
      <sheetData sheetId="2" refreshError="1"/>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AL"/>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TACORA"/>
      <sheetName val="Tablas"/>
    </sheetNames>
    <sheetDataSet>
      <sheetData sheetId="0" refreshError="1"/>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Ejec"/>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TO 02 "/>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xQ Cantidades"/>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sheetNames>
    <sheetDataSet>
      <sheetData sheetId="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N41"/>
  <sheetViews>
    <sheetView showGridLines="0" tabSelected="1" topLeftCell="A21" zoomScale="70" zoomScaleNormal="70" zoomScaleSheetLayoutView="55" zoomScalePageLayoutView="50" workbookViewId="0">
      <selection activeCell="K27" sqref="K27"/>
    </sheetView>
  </sheetViews>
  <sheetFormatPr baseColWidth="10" defaultColWidth="11.42578125" defaultRowHeight="15.75"/>
  <cols>
    <col min="1" max="2" width="4.42578125" style="1" customWidth="1"/>
    <col min="3" max="3" width="14.7109375" style="1" customWidth="1"/>
    <col min="4" max="4" width="14.28515625" style="1" customWidth="1"/>
    <col min="5" max="5" width="16.140625" style="2" customWidth="1"/>
    <col min="6" max="6" width="22.7109375" style="1" customWidth="1"/>
    <col min="7" max="7" width="73.28515625" style="1" customWidth="1"/>
    <col min="8" max="8" width="8.7109375" style="1" customWidth="1"/>
    <col min="9" max="9" width="18.7109375" style="1" customWidth="1"/>
    <col min="10" max="10" width="23.7109375" style="1" customWidth="1"/>
    <col min="11" max="11" width="30" style="1" customWidth="1"/>
    <col min="12" max="13" width="4.42578125" style="1" customWidth="1"/>
    <col min="14" max="16384" width="11.42578125" style="1"/>
  </cols>
  <sheetData>
    <row r="1" spans="2:14" ht="16.5" thickBot="1">
      <c r="B1" s="28"/>
      <c r="C1" s="29"/>
      <c r="D1" s="28"/>
      <c r="E1" s="29"/>
    </row>
    <row r="2" spans="2:14" ht="16.5" thickTop="1">
      <c r="B2" s="192"/>
      <c r="C2" s="193"/>
      <c r="D2" s="193"/>
      <c r="E2" s="193"/>
      <c r="F2" s="193"/>
      <c r="G2" s="193"/>
      <c r="H2" s="193"/>
      <c r="I2" s="193"/>
      <c r="J2" s="193"/>
      <c r="K2" s="193"/>
      <c r="L2" s="194"/>
    </row>
    <row r="3" spans="2:14" ht="30.75" customHeight="1">
      <c r="B3" s="3"/>
      <c r="C3" s="189" t="s">
        <v>27</v>
      </c>
      <c r="D3" s="190"/>
      <c r="E3" s="190"/>
      <c r="F3" s="191"/>
      <c r="L3" s="4"/>
    </row>
    <row r="4" spans="2:14">
      <c r="B4" s="3"/>
      <c r="C4" s="30" t="s">
        <v>0</v>
      </c>
      <c r="D4" s="31" t="s">
        <v>1</v>
      </c>
      <c r="E4" s="30" t="s">
        <v>2</v>
      </c>
      <c r="F4" s="31">
        <v>2</v>
      </c>
      <c r="L4" s="4"/>
    </row>
    <row r="5" spans="2:14" ht="16.5" thickBot="1">
      <c r="B5" s="3"/>
      <c r="C5" s="28"/>
      <c r="D5" s="29"/>
      <c r="E5" s="28"/>
      <c r="F5" s="29"/>
      <c r="L5" s="4"/>
    </row>
    <row r="6" spans="2:14" ht="31.5" customHeight="1" thickTop="1">
      <c r="B6" s="3"/>
      <c r="C6" s="186" t="s">
        <v>3</v>
      </c>
      <c r="D6" s="187"/>
      <c r="E6" s="187"/>
      <c r="F6" s="187"/>
      <c r="G6" s="187"/>
      <c r="H6" s="187"/>
      <c r="I6" s="187"/>
      <c r="J6" s="187"/>
      <c r="K6" s="188"/>
      <c r="L6" s="4"/>
    </row>
    <row r="7" spans="2:14">
      <c r="B7" s="23"/>
      <c r="C7" s="195" t="s">
        <v>24</v>
      </c>
      <c r="D7" s="195"/>
      <c r="E7" s="195"/>
      <c r="F7" s="195"/>
      <c r="G7" s="195"/>
      <c r="H7" s="195"/>
      <c r="I7" s="195"/>
      <c r="J7" s="195"/>
      <c r="K7" s="196"/>
      <c r="L7" s="4"/>
    </row>
    <row r="8" spans="2:14" s="11" customFormat="1">
      <c r="B8" s="24"/>
      <c r="C8" s="206" t="s">
        <v>29</v>
      </c>
      <c r="D8" s="207"/>
      <c r="E8" s="207"/>
      <c r="F8" s="207"/>
      <c r="G8" s="207"/>
      <c r="H8" s="207"/>
      <c r="I8" s="207"/>
      <c r="J8" s="207"/>
      <c r="K8" s="208"/>
      <c r="L8" s="12"/>
    </row>
    <row r="9" spans="2:14">
      <c r="B9" s="23"/>
      <c r="C9" s="206"/>
      <c r="D9" s="207"/>
      <c r="E9" s="207"/>
      <c r="F9" s="207"/>
      <c r="G9" s="207"/>
      <c r="H9" s="207"/>
      <c r="I9" s="207"/>
      <c r="J9" s="207"/>
      <c r="K9" s="208"/>
      <c r="L9" s="4"/>
    </row>
    <row r="10" spans="2:14" ht="34.5" customHeight="1">
      <c r="B10" s="23"/>
      <c r="C10" s="209" t="s">
        <v>25</v>
      </c>
      <c r="D10" s="210"/>
      <c r="E10" s="210"/>
      <c r="F10" s="210"/>
      <c r="G10" s="210"/>
      <c r="H10" s="210"/>
      <c r="I10" s="210"/>
      <c r="J10" s="210"/>
      <c r="K10" s="211"/>
      <c r="L10" s="4"/>
    </row>
    <row r="11" spans="2:14" ht="30" customHeight="1" thickBot="1">
      <c r="B11" s="3"/>
      <c r="C11" s="212"/>
      <c r="D11" s="213"/>
      <c r="E11" s="213"/>
      <c r="F11" s="213"/>
      <c r="G11" s="213"/>
      <c r="H11" s="213"/>
      <c r="I11" s="213"/>
      <c r="J11" s="213"/>
      <c r="K11" s="214"/>
      <c r="L11" s="4"/>
    </row>
    <row r="12" spans="2:14" ht="30" customHeight="1">
      <c r="B12" s="3"/>
      <c r="C12" s="203" t="s">
        <v>4</v>
      </c>
      <c r="D12" s="197" t="s">
        <v>5</v>
      </c>
      <c r="E12" s="205" t="s">
        <v>6</v>
      </c>
      <c r="F12" s="205"/>
      <c r="G12" s="203" t="s">
        <v>7</v>
      </c>
      <c r="H12" s="197" t="s">
        <v>8</v>
      </c>
      <c r="I12" s="197" t="s">
        <v>9</v>
      </c>
      <c r="J12" s="199" t="s">
        <v>10</v>
      </c>
      <c r="K12" s="201" t="s">
        <v>11</v>
      </c>
      <c r="L12" s="4"/>
    </row>
    <row r="13" spans="2:14" ht="30" customHeight="1" thickBot="1">
      <c r="B13" s="3"/>
      <c r="C13" s="204"/>
      <c r="D13" s="198"/>
      <c r="E13" s="5" t="s">
        <v>12</v>
      </c>
      <c r="F13" s="5" t="s">
        <v>13</v>
      </c>
      <c r="G13" s="204"/>
      <c r="H13" s="198"/>
      <c r="I13" s="198"/>
      <c r="J13" s="200"/>
      <c r="K13" s="202"/>
      <c r="L13" s="4"/>
    </row>
    <row r="14" spans="2:14" ht="30" hidden="1" customHeight="1" thickBot="1">
      <c r="B14" s="3"/>
      <c r="C14" s="25"/>
      <c r="D14" s="26"/>
      <c r="E14" s="26"/>
      <c r="F14" s="26"/>
      <c r="G14" s="26"/>
      <c r="H14" s="26"/>
      <c r="I14" s="26"/>
      <c r="J14" s="26"/>
      <c r="K14" s="27"/>
      <c r="L14" s="4"/>
    </row>
    <row r="15" spans="2:14" ht="229.15" customHeight="1">
      <c r="B15" s="3"/>
      <c r="C15" s="6">
        <v>1</v>
      </c>
      <c r="D15" s="7">
        <v>1</v>
      </c>
      <c r="E15" s="7"/>
      <c r="F15" s="7" t="s">
        <v>32</v>
      </c>
      <c r="G15" s="42" t="s">
        <v>33</v>
      </c>
      <c r="H15" s="43" t="s">
        <v>28</v>
      </c>
      <c r="I15" s="44">
        <v>51</v>
      </c>
      <c r="J15" s="47">
        <v>5678200</v>
      </c>
      <c r="K15" s="34">
        <f>ROUND((J15*I15),0)</f>
        <v>289588200</v>
      </c>
      <c r="L15" s="4"/>
      <c r="N15" s="35"/>
    </row>
    <row r="16" spans="2:14" ht="63">
      <c r="B16" s="3"/>
      <c r="C16" s="6">
        <v>2</v>
      </c>
      <c r="D16" s="7">
        <v>2</v>
      </c>
      <c r="E16" s="7"/>
      <c r="F16" s="7" t="s">
        <v>32</v>
      </c>
      <c r="G16" s="42" t="s">
        <v>37</v>
      </c>
      <c r="H16" s="41" t="s">
        <v>30</v>
      </c>
      <c r="I16" s="44">
        <v>72</v>
      </c>
      <c r="J16" s="53">
        <v>387072</v>
      </c>
      <c r="K16" s="54">
        <f>ROUND((J16*I16),0)</f>
        <v>27869184</v>
      </c>
      <c r="L16" s="4"/>
      <c r="N16" s="35"/>
    </row>
    <row r="17" spans="1:14" ht="204.75">
      <c r="B17" s="3"/>
      <c r="C17" s="6">
        <v>3</v>
      </c>
      <c r="D17" s="7">
        <v>3</v>
      </c>
      <c r="E17" s="7"/>
      <c r="F17" s="7" t="s">
        <v>32</v>
      </c>
      <c r="G17" s="42" t="s">
        <v>31</v>
      </c>
      <c r="H17" s="45" t="s">
        <v>28</v>
      </c>
      <c r="I17" s="46">
        <v>204</v>
      </c>
      <c r="J17" s="47">
        <v>434588</v>
      </c>
      <c r="K17" s="34">
        <f>ROUND((J17*I17),0)</f>
        <v>88655952</v>
      </c>
      <c r="L17" s="4"/>
      <c r="N17" s="35"/>
    </row>
    <row r="18" spans="1:14" ht="94.5">
      <c r="B18" s="3"/>
      <c r="C18" s="6">
        <v>4</v>
      </c>
      <c r="D18" s="7">
        <v>4</v>
      </c>
      <c r="E18" s="7"/>
      <c r="F18" s="7" t="s">
        <v>32</v>
      </c>
      <c r="G18" s="40" t="s">
        <v>34</v>
      </c>
      <c r="H18" s="41" t="s">
        <v>30</v>
      </c>
      <c r="I18" s="46">
        <v>1554</v>
      </c>
      <c r="J18" s="49">
        <v>99309</v>
      </c>
      <c r="K18" s="34">
        <f>ROUND((J18*I18),0)</f>
        <v>154326186</v>
      </c>
      <c r="L18" s="4"/>
      <c r="N18" s="35"/>
    </row>
    <row r="19" spans="1:14">
      <c r="B19" s="3"/>
      <c r="C19" s="6">
        <v>5</v>
      </c>
      <c r="D19" s="7">
        <v>5</v>
      </c>
      <c r="E19" s="51"/>
      <c r="F19" s="7" t="s">
        <v>32</v>
      </c>
      <c r="G19" s="42" t="s">
        <v>36</v>
      </c>
      <c r="H19" s="41" t="s">
        <v>30</v>
      </c>
      <c r="I19" s="52">
        <v>52</v>
      </c>
      <c r="J19" s="49">
        <v>58753</v>
      </c>
      <c r="K19" s="34">
        <f>ROUND((J19*I19),0)</f>
        <v>3055156</v>
      </c>
      <c r="L19" s="4"/>
      <c r="N19" s="35"/>
    </row>
    <row r="20" spans="1:14" ht="63.75" thickBot="1">
      <c r="B20" s="3"/>
      <c r="C20" s="6">
        <v>6</v>
      </c>
      <c r="D20" s="7">
        <v>6</v>
      </c>
      <c r="E20" s="7"/>
      <c r="F20" s="7" t="s">
        <v>32</v>
      </c>
      <c r="G20" s="42" t="s">
        <v>35</v>
      </c>
      <c r="H20" s="43" t="s">
        <v>28</v>
      </c>
      <c r="I20" s="48">
        <v>4767</v>
      </c>
      <c r="J20" s="47">
        <v>12324</v>
      </c>
      <c r="K20" s="34">
        <f t="shared" ref="K20" si="0">ROUND((J20*I20),0)</f>
        <v>58748508</v>
      </c>
      <c r="L20" s="4"/>
      <c r="N20" s="35"/>
    </row>
    <row r="21" spans="1:14" s="8" customFormat="1" ht="30" customHeight="1" thickBot="1">
      <c r="B21" s="9"/>
      <c r="C21" s="179" t="s">
        <v>14</v>
      </c>
      <c r="D21" s="180"/>
      <c r="E21" s="180"/>
      <c r="F21" s="180"/>
      <c r="G21" s="180"/>
      <c r="H21" s="180"/>
      <c r="I21" s="180"/>
      <c r="J21" s="181"/>
      <c r="K21" s="172">
        <f>SUM(K15:K20)</f>
        <v>622243186</v>
      </c>
      <c r="L21" s="10"/>
    </row>
    <row r="22" spans="1:14" s="8" customFormat="1">
      <c r="B22" s="9"/>
      <c r="C22" s="16"/>
      <c r="D22" s="16"/>
      <c r="E22" s="16"/>
      <c r="F22" s="16"/>
      <c r="G22" s="16"/>
      <c r="H22" s="16"/>
      <c r="I22" s="16"/>
      <c r="J22" s="16"/>
      <c r="K22" s="33"/>
      <c r="L22" s="10"/>
    </row>
    <row r="23" spans="1:14" s="8" customFormat="1" ht="30" customHeight="1">
      <c r="B23" s="9"/>
      <c r="C23" s="17"/>
      <c r="D23" s="18"/>
      <c r="E23" s="17"/>
      <c r="F23" s="17"/>
      <c r="G23" s="182" t="s">
        <v>16</v>
      </c>
      <c r="H23" s="182"/>
      <c r="I23" s="13" t="s">
        <v>17</v>
      </c>
      <c r="J23" s="68">
        <v>0.215</v>
      </c>
      <c r="K23" s="67">
        <f>ROUND($K$21*J23,0)</f>
        <v>133782285</v>
      </c>
      <c r="L23" s="10"/>
    </row>
    <row r="24" spans="1:14" s="8" customFormat="1" ht="30" customHeight="1">
      <c r="B24" s="9"/>
      <c r="C24" s="17"/>
      <c r="D24" s="18"/>
      <c r="E24" s="17"/>
      <c r="F24" s="17"/>
      <c r="G24" s="183" t="s">
        <v>18</v>
      </c>
      <c r="H24" s="184"/>
      <c r="I24" s="13" t="s">
        <v>19</v>
      </c>
      <c r="J24" s="68">
        <v>0.05</v>
      </c>
      <c r="K24" s="67">
        <f>ROUND($K$21*J24,0)</f>
        <v>31112159</v>
      </c>
      <c r="L24" s="10"/>
    </row>
    <row r="25" spans="1:14" s="8" customFormat="1" ht="30" customHeight="1">
      <c r="B25" s="9"/>
      <c r="C25" s="17"/>
      <c r="D25" s="18"/>
      <c r="E25" s="17"/>
      <c r="F25" s="17"/>
      <c r="G25" s="185" t="s">
        <v>20</v>
      </c>
      <c r="H25" s="182"/>
      <c r="I25" s="13" t="s">
        <v>21</v>
      </c>
      <c r="J25" s="68">
        <v>0.05</v>
      </c>
      <c r="K25" s="67">
        <f>ROUND($K$21*J25,0)</f>
        <v>31112159</v>
      </c>
      <c r="L25" s="10"/>
    </row>
    <row r="26" spans="1:14" s="8" customFormat="1" ht="30" customHeight="1">
      <c r="B26" s="9"/>
      <c r="C26" s="17"/>
      <c r="D26" s="18"/>
      <c r="E26" s="17"/>
      <c r="F26" s="17"/>
      <c r="G26" s="177" t="s">
        <v>99</v>
      </c>
      <c r="H26" s="178"/>
      <c r="I26" s="173" t="s">
        <v>100</v>
      </c>
      <c r="J26" s="68">
        <f>SUM(J23:J25)</f>
        <v>0.315</v>
      </c>
      <c r="K26" s="67">
        <f>ROUND(J26*K21,0)</f>
        <v>196006604</v>
      </c>
      <c r="L26" s="10"/>
    </row>
    <row r="27" spans="1:14" s="8" customFormat="1" ht="30" customHeight="1" thickBot="1">
      <c r="B27" s="9"/>
      <c r="C27" s="17"/>
      <c r="D27" s="18"/>
      <c r="E27" s="17"/>
      <c r="F27" s="17"/>
      <c r="G27" s="174" t="s">
        <v>98</v>
      </c>
      <c r="H27" s="175"/>
      <c r="I27" s="175"/>
      <c r="J27" s="176"/>
      <c r="K27" s="67">
        <f>K21+K26</f>
        <v>818249790</v>
      </c>
      <c r="L27" s="10"/>
    </row>
    <row r="28" spans="1:14" s="58" customFormat="1">
      <c r="A28" s="17"/>
      <c r="B28" s="55"/>
      <c r="C28" s="56"/>
      <c r="D28" s="215"/>
      <c r="E28" s="215"/>
      <c r="F28" s="215"/>
      <c r="G28" s="215"/>
      <c r="H28" s="215"/>
      <c r="I28" s="215"/>
      <c r="J28" s="215"/>
      <c r="K28" s="216"/>
      <c r="L28" s="57"/>
      <c r="M28" s="17"/>
    </row>
    <row r="29" spans="1:14" s="58" customFormat="1" ht="46.5" customHeight="1">
      <c r="A29" s="17"/>
      <c r="B29" s="55"/>
      <c r="C29" s="217" t="s">
        <v>41</v>
      </c>
      <c r="D29" s="218"/>
      <c r="E29" s="218"/>
      <c r="F29" s="218"/>
      <c r="G29" s="218"/>
      <c r="H29" s="219" t="s">
        <v>7</v>
      </c>
      <c r="I29" s="219"/>
      <c r="J29" s="219"/>
      <c r="K29" s="59" t="s">
        <v>42</v>
      </c>
      <c r="L29" s="60"/>
      <c r="M29" s="17"/>
    </row>
    <row r="30" spans="1:14" s="58" customFormat="1" ht="32.25" customHeight="1">
      <c r="A30" s="17"/>
      <c r="B30" s="55"/>
      <c r="C30" s="217" t="s">
        <v>43</v>
      </c>
      <c r="D30" s="218"/>
      <c r="E30" s="218"/>
      <c r="F30" s="218"/>
      <c r="G30" s="218"/>
      <c r="H30" s="220" t="s">
        <v>16</v>
      </c>
      <c r="I30" s="220"/>
      <c r="J30" s="61" t="s">
        <v>17</v>
      </c>
      <c r="K30" s="50">
        <v>0.215</v>
      </c>
      <c r="L30" s="60"/>
      <c r="M30" s="17"/>
    </row>
    <row r="31" spans="1:14" s="58" customFormat="1" ht="30" customHeight="1">
      <c r="A31" s="17"/>
      <c r="B31" s="55"/>
      <c r="C31" s="217" t="s">
        <v>45</v>
      </c>
      <c r="D31" s="218"/>
      <c r="E31" s="218"/>
      <c r="F31" s="218"/>
      <c r="G31" s="218"/>
      <c r="H31" s="221" t="s">
        <v>18</v>
      </c>
      <c r="I31" s="222"/>
      <c r="J31" s="61" t="s">
        <v>19</v>
      </c>
      <c r="K31" s="50">
        <v>0.05</v>
      </c>
      <c r="L31" s="60"/>
      <c r="M31" s="17"/>
    </row>
    <row r="32" spans="1:14" s="63" customFormat="1" ht="58.5" customHeight="1">
      <c r="A32" s="17"/>
      <c r="B32" s="55"/>
      <c r="C32" s="223"/>
      <c r="D32" s="224"/>
      <c r="E32" s="224"/>
      <c r="F32" s="224"/>
      <c r="G32" s="225"/>
      <c r="H32" s="232" t="s">
        <v>20</v>
      </c>
      <c r="I32" s="220"/>
      <c r="J32" s="61" t="s">
        <v>21</v>
      </c>
      <c r="K32" s="50">
        <v>0.05</v>
      </c>
      <c r="L32" s="62"/>
      <c r="M32" s="17"/>
    </row>
    <row r="33" spans="1:13" s="64" customFormat="1" ht="39" customHeight="1">
      <c r="A33" s="1"/>
      <c r="B33" s="3"/>
      <c r="C33" s="226"/>
      <c r="D33" s="227"/>
      <c r="E33" s="227"/>
      <c r="F33" s="227"/>
      <c r="G33" s="228"/>
      <c r="H33" s="220" t="s">
        <v>22</v>
      </c>
      <c r="I33" s="220"/>
      <c r="J33" s="61" t="s">
        <v>23</v>
      </c>
      <c r="K33" s="50">
        <f>SUM(K30:K32)</f>
        <v>0.315</v>
      </c>
      <c r="L33" s="4"/>
      <c r="M33" s="1"/>
    </row>
    <row r="34" spans="1:13" s="64" customFormat="1" ht="47.25" customHeight="1" thickBot="1">
      <c r="A34" s="1"/>
      <c r="B34" s="3"/>
      <c r="C34" s="229"/>
      <c r="D34" s="230"/>
      <c r="E34" s="230"/>
      <c r="F34" s="230"/>
      <c r="G34" s="231"/>
      <c r="H34" s="233"/>
      <c r="I34" s="233"/>
      <c r="J34" s="233"/>
      <c r="K34" s="234"/>
      <c r="L34" s="4"/>
      <c r="M34" s="1"/>
    </row>
    <row r="35" spans="1:13" s="64" customFormat="1" ht="47.25" customHeight="1">
      <c r="A35" s="1"/>
      <c r="B35" s="3"/>
      <c r="C35" s="14"/>
      <c r="D35" s="14"/>
      <c r="E35" s="14"/>
      <c r="F35" s="14"/>
      <c r="G35" s="14"/>
      <c r="H35" s="14"/>
      <c r="I35" s="14"/>
      <c r="J35" s="14"/>
      <c r="K35" s="14"/>
      <c r="L35" s="4"/>
      <c r="M35" s="1"/>
    </row>
    <row r="36" spans="1:13" s="64" customFormat="1" ht="47.25" customHeight="1">
      <c r="A36" s="1"/>
      <c r="B36" s="3"/>
      <c r="C36" s="14"/>
      <c r="D36" s="14"/>
      <c r="E36" s="14"/>
      <c r="F36" s="14"/>
      <c r="G36" s="15" t="s">
        <v>26</v>
      </c>
      <c r="H36" s="14"/>
      <c r="I36" s="14"/>
      <c r="J36" s="14"/>
      <c r="K36" s="14"/>
      <c r="L36" s="4"/>
      <c r="M36" s="1"/>
    </row>
    <row r="37" spans="1:13" s="64" customFormat="1" ht="17.25" thickBot="1">
      <c r="A37" s="1"/>
      <c r="B37" s="65"/>
      <c r="C37" s="19"/>
      <c r="D37" s="19"/>
      <c r="E37" s="20"/>
      <c r="F37" s="19"/>
      <c r="G37" s="21"/>
      <c r="H37" s="19"/>
      <c r="I37" s="19"/>
      <c r="J37" s="19"/>
      <c r="K37" s="19"/>
      <c r="L37" s="22"/>
      <c r="M37" s="1"/>
    </row>
    <row r="38" spans="1:13" ht="16.5" hidden="1" thickTop="1"/>
    <row r="39" spans="1:13" ht="16.5" hidden="1" thickTop="1"/>
    <row r="40" spans="1:13" ht="16.5" hidden="1" thickTop="1"/>
    <row r="41" spans="1:13" ht="16.5" thickTop="1"/>
  </sheetData>
  <mergeCells count="32">
    <mergeCell ref="C31:G31"/>
    <mergeCell ref="H31:I31"/>
    <mergeCell ref="C32:G34"/>
    <mergeCell ref="H32:I32"/>
    <mergeCell ref="H33:I33"/>
    <mergeCell ref="H34:K34"/>
    <mergeCell ref="D28:K28"/>
    <mergeCell ref="C29:G29"/>
    <mergeCell ref="H29:J29"/>
    <mergeCell ref="C30:G30"/>
    <mergeCell ref="H30:I30"/>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11:K11"/>
    <mergeCell ref="G27:J27"/>
    <mergeCell ref="G26:H26"/>
    <mergeCell ref="C21:J21"/>
    <mergeCell ref="G23:H23"/>
    <mergeCell ref="G24:H24"/>
    <mergeCell ref="G25:H2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showGridLines="0" topLeftCell="A16" zoomScale="40" zoomScaleNormal="40" zoomScaleSheetLayoutView="55" zoomScalePageLayoutView="50" workbookViewId="0">
      <selection activeCell="C32" sqref="C32:G34"/>
    </sheetView>
  </sheetViews>
  <sheetFormatPr baseColWidth="10" defaultColWidth="11.42578125" defaultRowHeight="15.75"/>
  <cols>
    <col min="1" max="2" width="4.42578125" style="1" customWidth="1"/>
    <col min="3" max="3" width="14.7109375" style="1" customWidth="1"/>
    <col min="4" max="4" width="14.28515625" style="1" customWidth="1"/>
    <col min="5" max="5" width="16.140625" style="2" customWidth="1"/>
    <col min="6" max="6" width="22.7109375" style="1" customWidth="1"/>
    <col min="7" max="7" width="73.28515625" style="1" customWidth="1"/>
    <col min="8" max="8" width="8.7109375" style="1" customWidth="1"/>
    <col min="9" max="9" width="18.7109375" style="1" customWidth="1"/>
    <col min="10" max="10" width="23.7109375" style="1" customWidth="1"/>
    <col min="11" max="11" width="30" style="1" customWidth="1"/>
    <col min="12" max="13" width="4.42578125" style="1" customWidth="1"/>
    <col min="14" max="16384" width="11.42578125" style="1"/>
  </cols>
  <sheetData>
    <row r="1" spans="2:14" ht="16.5" thickBot="1">
      <c r="B1" s="28"/>
      <c r="C1" s="29"/>
      <c r="D1" s="28"/>
      <c r="E1" s="29"/>
    </row>
    <row r="2" spans="2:14" ht="16.5" thickTop="1">
      <c r="B2" s="192"/>
      <c r="C2" s="193"/>
      <c r="D2" s="193"/>
      <c r="E2" s="193"/>
      <c r="F2" s="193"/>
      <c r="G2" s="193"/>
      <c r="H2" s="193"/>
      <c r="I2" s="193"/>
      <c r="J2" s="193"/>
      <c r="K2" s="193"/>
      <c r="L2" s="194"/>
    </row>
    <row r="3" spans="2:14" ht="30.75" customHeight="1">
      <c r="B3" s="3"/>
      <c r="C3" s="189" t="s">
        <v>27</v>
      </c>
      <c r="D3" s="190"/>
      <c r="E3" s="190"/>
      <c r="F3" s="191"/>
      <c r="L3" s="4"/>
    </row>
    <row r="4" spans="2:14">
      <c r="B4" s="3"/>
      <c r="C4" s="30" t="s">
        <v>0</v>
      </c>
      <c r="D4" s="31" t="s">
        <v>1</v>
      </c>
      <c r="E4" s="30" t="s">
        <v>2</v>
      </c>
      <c r="F4" s="31">
        <v>2</v>
      </c>
      <c r="L4" s="4"/>
    </row>
    <row r="5" spans="2:14" ht="16.5" thickBot="1">
      <c r="B5" s="3"/>
      <c r="C5" s="28"/>
      <c r="D5" s="29"/>
      <c r="E5" s="28"/>
      <c r="F5" s="29"/>
      <c r="L5" s="4"/>
    </row>
    <row r="6" spans="2:14" ht="31.5" customHeight="1" thickTop="1">
      <c r="B6" s="3"/>
      <c r="C6" s="186" t="s">
        <v>3</v>
      </c>
      <c r="D6" s="187"/>
      <c r="E6" s="187"/>
      <c r="F6" s="187"/>
      <c r="G6" s="187"/>
      <c r="H6" s="187"/>
      <c r="I6" s="187"/>
      <c r="J6" s="187"/>
      <c r="K6" s="188"/>
      <c r="L6" s="4"/>
    </row>
    <row r="7" spans="2:14">
      <c r="B7" s="23"/>
      <c r="C7" s="195" t="s">
        <v>24</v>
      </c>
      <c r="D7" s="195"/>
      <c r="E7" s="195"/>
      <c r="F7" s="195"/>
      <c r="G7" s="195"/>
      <c r="H7" s="195"/>
      <c r="I7" s="195"/>
      <c r="J7" s="195"/>
      <c r="K7" s="196"/>
      <c r="L7" s="4"/>
    </row>
    <row r="8" spans="2:14" s="11" customFormat="1">
      <c r="B8" s="24"/>
      <c r="C8" s="206" t="s">
        <v>29</v>
      </c>
      <c r="D8" s="207"/>
      <c r="E8" s="207"/>
      <c r="F8" s="207"/>
      <c r="G8" s="207"/>
      <c r="H8" s="207"/>
      <c r="I8" s="207"/>
      <c r="J8" s="207"/>
      <c r="K8" s="208"/>
      <c r="L8" s="12"/>
    </row>
    <row r="9" spans="2:14">
      <c r="B9" s="23"/>
      <c r="C9" s="206"/>
      <c r="D9" s="207"/>
      <c r="E9" s="207"/>
      <c r="F9" s="207"/>
      <c r="G9" s="207"/>
      <c r="H9" s="207"/>
      <c r="I9" s="207"/>
      <c r="J9" s="207"/>
      <c r="K9" s="208"/>
      <c r="L9" s="4"/>
    </row>
    <row r="10" spans="2:14" ht="34.5" customHeight="1">
      <c r="B10" s="23"/>
      <c r="C10" s="209" t="s">
        <v>25</v>
      </c>
      <c r="D10" s="210"/>
      <c r="E10" s="210"/>
      <c r="F10" s="210"/>
      <c r="G10" s="210"/>
      <c r="H10" s="210"/>
      <c r="I10" s="210"/>
      <c r="J10" s="210"/>
      <c r="K10" s="211"/>
      <c r="L10" s="4"/>
    </row>
    <row r="11" spans="2:14" ht="30" customHeight="1" thickBot="1">
      <c r="B11" s="3"/>
      <c r="C11" s="212"/>
      <c r="D11" s="213"/>
      <c r="E11" s="213"/>
      <c r="F11" s="213"/>
      <c r="G11" s="213"/>
      <c r="H11" s="213"/>
      <c r="I11" s="213"/>
      <c r="J11" s="213"/>
      <c r="K11" s="214"/>
      <c r="L11" s="4"/>
    </row>
    <row r="12" spans="2:14" ht="30" customHeight="1">
      <c r="B12" s="3"/>
      <c r="C12" s="203" t="s">
        <v>4</v>
      </c>
      <c r="D12" s="197" t="s">
        <v>5</v>
      </c>
      <c r="E12" s="205" t="s">
        <v>6</v>
      </c>
      <c r="F12" s="205"/>
      <c r="G12" s="203" t="s">
        <v>7</v>
      </c>
      <c r="H12" s="197" t="s">
        <v>8</v>
      </c>
      <c r="I12" s="197" t="s">
        <v>9</v>
      </c>
      <c r="J12" s="199" t="s">
        <v>10</v>
      </c>
      <c r="K12" s="201" t="s">
        <v>11</v>
      </c>
      <c r="L12" s="4"/>
    </row>
    <row r="13" spans="2:14" ht="30" customHeight="1" thickBot="1">
      <c r="B13" s="3"/>
      <c r="C13" s="204"/>
      <c r="D13" s="198"/>
      <c r="E13" s="5" t="s">
        <v>12</v>
      </c>
      <c r="F13" s="5" t="s">
        <v>13</v>
      </c>
      <c r="G13" s="204"/>
      <c r="H13" s="198"/>
      <c r="I13" s="198"/>
      <c r="J13" s="200"/>
      <c r="K13" s="202"/>
      <c r="L13" s="4"/>
    </row>
    <row r="14" spans="2:14" ht="30" hidden="1" customHeight="1" thickBot="1">
      <c r="B14" s="3"/>
      <c r="C14" s="25"/>
      <c r="D14" s="26"/>
      <c r="E14" s="26"/>
      <c r="F14" s="26"/>
      <c r="G14" s="26"/>
      <c r="H14" s="26"/>
      <c r="I14" s="26"/>
      <c r="J14" s="26"/>
      <c r="K14" s="27"/>
      <c r="L14" s="4"/>
    </row>
    <row r="15" spans="2:14" ht="229.15" customHeight="1">
      <c r="B15" s="3"/>
      <c r="C15" s="6">
        <v>1</v>
      </c>
      <c r="D15" s="7">
        <v>1</v>
      </c>
      <c r="E15" s="7"/>
      <c r="F15" s="7" t="s">
        <v>32</v>
      </c>
      <c r="G15" s="42" t="s">
        <v>33</v>
      </c>
      <c r="H15" s="43" t="s">
        <v>28</v>
      </c>
      <c r="I15" s="44">
        <v>51</v>
      </c>
      <c r="J15" s="47">
        <v>0</v>
      </c>
      <c r="K15" s="34">
        <f>ROUND((J15*I15),0)</f>
        <v>0</v>
      </c>
      <c r="L15" s="4"/>
      <c r="N15" s="35"/>
    </row>
    <row r="16" spans="2:14" ht="63">
      <c r="B16" s="3"/>
      <c r="C16" s="6">
        <v>2</v>
      </c>
      <c r="D16" s="7">
        <v>2</v>
      </c>
      <c r="E16" s="7"/>
      <c r="F16" s="7" t="s">
        <v>32</v>
      </c>
      <c r="G16" s="42" t="s">
        <v>37</v>
      </c>
      <c r="H16" s="41" t="s">
        <v>30</v>
      </c>
      <c r="I16" s="44">
        <v>72</v>
      </c>
      <c r="J16" s="53">
        <v>0</v>
      </c>
      <c r="K16" s="54">
        <f>ROUND((J16*I16),0)</f>
        <v>0</v>
      </c>
      <c r="L16" s="4"/>
      <c r="N16" s="35"/>
    </row>
    <row r="17" spans="1:14" ht="204.75">
      <c r="B17" s="3"/>
      <c r="C17" s="6">
        <v>3</v>
      </c>
      <c r="D17" s="7">
        <v>3</v>
      </c>
      <c r="E17" s="7"/>
      <c r="F17" s="7" t="s">
        <v>32</v>
      </c>
      <c r="G17" s="42" t="s">
        <v>31</v>
      </c>
      <c r="H17" s="45" t="s">
        <v>28</v>
      </c>
      <c r="I17" s="46">
        <v>204</v>
      </c>
      <c r="J17" s="47">
        <v>0</v>
      </c>
      <c r="K17" s="34">
        <f>ROUND((J17*I17),0)</f>
        <v>0</v>
      </c>
      <c r="L17" s="4"/>
      <c r="N17" s="35"/>
    </row>
    <row r="18" spans="1:14" ht="94.5">
      <c r="B18" s="3"/>
      <c r="C18" s="6">
        <v>4</v>
      </c>
      <c r="D18" s="7">
        <v>4</v>
      </c>
      <c r="E18" s="7"/>
      <c r="F18" s="7" t="s">
        <v>32</v>
      </c>
      <c r="G18" s="40" t="s">
        <v>34</v>
      </c>
      <c r="H18" s="41" t="s">
        <v>30</v>
      </c>
      <c r="I18" s="46">
        <v>1554</v>
      </c>
      <c r="J18" s="49">
        <v>0</v>
      </c>
      <c r="K18" s="34">
        <f>ROUND((J18*I18),0)</f>
        <v>0</v>
      </c>
      <c r="L18" s="4"/>
      <c r="N18" s="35"/>
    </row>
    <row r="19" spans="1:14">
      <c r="B19" s="3"/>
      <c r="C19" s="6">
        <v>5</v>
      </c>
      <c r="D19" s="7">
        <v>5</v>
      </c>
      <c r="E19" s="51"/>
      <c r="F19" s="7" t="s">
        <v>32</v>
      </c>
      <c r="G19" s="42" t="s">
        <v>36</v>
      </c>
      <c r="H19" s="41" t="s">
        <v>30</v>
      </c>
      <c r="I19" s="52">
        <v>52</v>
      </c>
      <c r="J19" s="49">
        <v>0</v>
      </c>
      <c r="K19" s="34">
        <f>ROUND((J19*I19),0)</f>
        <v>0</v>
      </c>
      <c r="L19" s="4"/>
      <c r="N19" s="35"/>
    </row>
    <row r="20" spans="1:14" ht="63.75" thickBot="1">
      <c r="B20" s="3"/>
      <c r="C20" s="6">
        <v>6</v>
      </c>
      <c r="D20" s="7">
        <v>6</v>
      </c>
      <c r="E20" s="7"/>
      <c r="F20" s="7" t="s">
        <v>32</v>
      </c>
      <c r="G20" s="42" t="s">
        <v>35</v>
      </c>
      <c r="H20" s="43" t="s">
        <v>28</v>
      </c>
      <c r="I20" s="48">
        <v>4767</v>
      </c>
      <c r="J20" s="47">
        <v>0</v>
      </c>
      <c r="K20" s="34">
        <f t="shared" ref="K20" si="0">ROUND((J20*I20),0)</f>
        <v>0</v>
      </c>
      <c r="L20" s="4"/>
      <c r="N20" s="35"/>
    </row>
    <row r="21" spans="1:14" s="8" customFormat="1" ht="30" customHeight="1" thickBot="1">
      <c r="B21" s="9"/>
      <c r="C21" s="179" t="s">
        <v>14</v>
      </c>
      <c r="D21" s="180"/>
      <c r="E21" s="180"/>
      <c r="F21" s="180"/>
      <c r="G21" s="180"/>
      <c r="H21" s="180"/>
      <c r="I21" s="180"/>
      <c r="J21" s="181"/>
      <c r="K21" s="32">
        <f>SUM(K15:K20)</f>
        <v>0</v>
      </c>
      <c r="L21" s="10"/>
    </row>
    <row r="22" spans="1:14" s="8" customFormat="1" ht="16.5" thickBot="1">
      <c r="B22" s="9"/>
      <c r="C22" s="16"/>
      <c r="D22" s="16"/>
      <c r="E22" s="16"/>
      <c r="F22" s="16"/>
      <c r="G22" s="16"/>
      <c r="H22" s="16"/>
      <c r="I22" s="16"/>
      <c r="J22" s="16"/>
      <c r="K22" s="33"/>
      <c r="L22" s="10"/>
    </row>
    <row r="23" spans="1:14" s="8" customFormat="1" ht="30" customHeight="1">
      <c r="B23" s="9"/>
      <c r="C23" s="17"/>
      <c r="D23" s="18"/>
      <c r="E23" s="17"/>
      <c r="F23" s="17"/>
      <c r="G23" s="235" t="s">
        <v>17</v>
      </c>
      <c r="H23" s="236"/>
      <c r="I23" s="236"/>
      <c r="J23" s="237"/>
      <c r="K23" s="165"/>
      <c r="L23" s="10"/>
    </row>
    <row r="24" spans="1:14" s="8" customFormat="1" ht="30" customHeight="1">
      <c r="B24" s="9"/>
      <c r="C24" s="17"/>
      <c r="D24" s="18"/>
      <c r="E24" s="17"/>
      <c r="F24" s="17"/>
      <c r="G24" s="238" t="s">
        <v>19</v>
      </c>
      <c r="H24" s="239"/>
      <c r="I24" s="239"/>
      <c r="J24" s="240"/>
      <c r="K24" s="166"/>
      <c r="L24" s="10"/>
    </row>
    <row r="25" spans="1:14" s="8" customFormat="1" ht="30" customHeight="1" thickBot="1">
      <c r="B25" s="9"/>
      <c r="C25" s="17"/>
      <c r="D25" s="18"/>
      <c r="E25" s="17"/>
      <c r="F25" s="17"/>
      <c r="G25" s="238" t="s">
        <v>21</v>
      </c>
      <c r="H25" s="239"/>
      <c r="I25" s="239"/>
      <c r="J25" s="240"/>
      <c r="K25" s="166"/>
      <c r="L25" s="10"/>
    </row>
    <row r="26" spans="1:14" s="8" customFormat="1" ht="30" customHeight="1" thickBot="1">
      <c r="B26" s="9"/>
      <c r="C26" s="17"/>
      <c r="D26" s="18"/>
      <c r="E26" s="17"/>
      <c r="F26" s="17"/>
      <c r="G26" s="167" t="s">
        <v>15</v>
      </c>
      <c r="H26" s="168"/>
      <c r="I26" s="169"/>
      <c r="J26" s="171"/>
      <c r="K26" s="170"/>
      <c r="L26" s="10"/>
    </row>
    <row r="27" spans="1:14" s="8" customFormat="1" ht="30" customHeight="1" thickBot="1">
      <c r="B27" s="9"/>
      <c r="C27" s="17"/>
      <c r="D27" s="18"/>
      <c r="E27" s="17"/>
      <c r="F27" s="17"/>
      <c r="G27" s="36"/>
      <c r="H27" s="37"/>
      <c r="I27" s="38"/>
      <c r="J27" s="39"/>
      <c r="K27" s="66"/>
      <c r="L27" s="10"/>
    </row>
    <row r="28" spans="1:14" s="58" customFormat="1">
      <c r="A28" s="17"/>
      <c r="B28" s="55"/>
      <c r="C28" s="56"/>
      <c r="D28" s="215"/>
      <c r="E28" s="215"/>
      <c r="F28" s="215"/>
      <c r="G28" s="215"/>
      <c r="H28" s="215"/>
      <c r="I28" s="215"/>
      <c r="J28" s="215"/>
      <c r="K28" s="216"/>
      <c r="L28" s="57"/>
      <c r="M28" s="17"/>
    </row>
    <row r="29" spans="1:14" s="58" customFormat="1" ht="46.5" customHeight="1">
      <c r="A29" s="17"/>
      <c r="B29" s="55"/>
      <c r="C29" s="217" t="s">
        <v>41</v>
      </c>
      <c r="D29" s="218"/>
      <c r="E29" s="218"/>
      <c r="F29" s="218"/>
      <c r="G29" s="218"/>
      <c r="H29" s="219" t="s">
        <v>7</v>
      </c>
      <c r="I29" s="219"/>
      <c r="J29" s="219"/>
      <c r="K29" s="59" t="s">
        <v>42</v>
      </c>
      <c r="L29" s="60"/>
      <c r="M29" s="17"/>
    </row>
    <row r="30" spans="1:14" s="58" customFormat="1" ht="32.25" customHeight="1">
      <c r="A30" s="17"/>
      <c r="B30" s="55"/>
      <c r="C30" s="217" t="s">
        <v>43</v>
      </c>
      <c r="D30" s="218"/>
      <c r="E30" s="218"/>
      <c r="F30" s="218"/>
      <c r="G30" s="218"/>
      <c r="H30" s="220" t="s">
        <v>16</v>
      </c>
      <c r="I30" s="220"/>
      <c r="J30" s="61" t="s">
        <v>17</v>
      </c>
      <c r="K30" s="50" t="s">
        <v>44</v>
      </c>
      <c r="L30" s="60"/>
      <c r="M30" s="17"/>
    </row>
    <row r="31" spans="1:14" s="58" customFormat="1" ht="30" customHeight="1">
      <c r="A31" s="17"/>
      <c r="B31" s="55"/>
      <c r="C31" s="217" t="s">
        <v>45</v>
      </c>
      <c r="D31" s="218"/>
      <c r="E31" s="218"/>
      <c r="F31" s="218"/>
      <c r="G31" s="218"/>
      <c r="H31" s="221" t="s">
        <v>18</v>
      </c>
      <c r="I31" s="222"/>
      <c r="J31" s="61" t="s">
        <v>19</v>
      </c>
      <c r="K31" s="50" t="s">
        <v>44</v>
      </c>
      <c r="L31" s="60"/>
      <c r="M31" s="17"/>
    </row>
    <row r="32" spans="1:14" s="63" customFormat="1" ht="58.5" customHeight="1">
      <c r="A32" s="17"/>
      <c r="B32" s="55"/>
      <c r="C32" s="223"/>
      <c r="D32" s="224"/>
      <c r="E32" s="224"/>
      <c r="F32" s="224"/>
      <c r="G32" s="225"/>
      <c r="H32" s="232" t="s">
        <v>20</v>
      </c>
      <c r="I32" s="220"/>
      <c r="J32" s="61" t="s">
        <v>21</v>
      </c>
      <c r="K32" s="50" t="s">
        <v>44</v>
      </c>
      <c r="L32" s="62"/>
      <c r="M32" s="17"/>
    </row>
    <row r="33" spans="1:13" s="64" customFormat="1" ht="39" customHeight="1">
      <c r="A33" s="1"/>
      <c r="B33" s="3"/>
      <c r="C33" s="226"/>
      <c r="D33" s="227"/>
      <c r="E33" s="227"/>
      <c r="F33" s="227"/>
      <c r="G33" s="228"/>
      <c r="H33" s="220" t="s">
        <v>22</v>
      </c>
      <c r="I33" s="220"/>
      <c r="J33" s="61" t="s">
        <v>23</v>
      </c>
      <c r="K33" s="50" t="s">
        <v>44</v>
      </c>
      <c r="L33" s="4"/>
      <c r="M33" s="1"/>
    </row>
    <row r="34" spans="1:13" s="64" customFormat="1" ht="47.25" customHeight="1" thickBot="1">
      <c r="A34" s="1"/>
      <c r="B34" s="3"/>
      <c r="C34" s="229"/>
      <c r="D34" s="230"/>
      <c r="E34" s="230"/>
      <c r="F34" s="230"/>
      <c r="G34" s="231"/>
      <c r="H34" s="233"/>
      <c r="I34" s="233"/>
      <c r="J34" s="233"/>
      <c r="K34" s="234"/>
      <c r="L34" s="4"/>
      <c r="M34" s="1"/>
    </row>
    <row r="35" spans="1:13" s="64" customFormat="1" ht="47.25" customHeight="1">
      <c r="A35" s="1"/>
      <c r="B35" s="3"/>
      <c r="C35" s="14"/>
      <c r="D35" s="14"/>
      <c r="E35" s="14"/>
      <c r="F35" s="14"/>
      <c r="G35" s="14"/>
      <c r="H35" s="14"/>
      <c r="I35" s="14"/>
      <c r="J35" s="14"/>
      <c r="K35" s="14"/>
      <c r="L35" s="4"/>
      <c r="M35" s="1"/>
    </row>
    <row r="36" spans="1:13" s="64" customFormat="1" ht="47.25" customHeight="1">
      <c r="A36" s="1"/>
      <c r="B36" s="3"/>
      <c r="C36" s="14"/>
      <c r="D36" s="14"/>
      <c r="E36" s="14"/>
      <c r="F36" s="14"/>
      <c r="G36" s="15" t="s">
        <v>26</v>
      </c>
      <c r="H36" s="14"/>
      <c r="I36" s="14"/>
      <c r="J36" s="14"/>
      <c r="K36" s="14"/>
      <c r="L36" s="4"/>
      <c r="M36" s="1"/>
    </row>
    <row r="37" spans="1:13" s="64" customFormat="1" ht="17.25" thickBot="1">
      <c r="A37" s="1"/>
      <c r="B37" s="65"/>
      <c r="C37" s="19"/>
      <c r="D37" s="19"/>
      <c r="E37" s="20"/>
      <c r="F37" s="19"/>
      <c r="G37" s="21"/>
      <c r="H37" s="19"/>
      <c r="I37" s="19"/>
      <c r="J37" s="19"/>
      <c r="K37" s="19"/>
      <c r="L37" s="22"/>
      <c r="M37" s="1"/>
    </row>
    <row r="38" spans="1:13" ht="16.5" hidden="1" thickTop="1"/>
    <row r="39" spans="1:13" ht="16.5" hidden="1" thickTop="1"/>
    <row r="40" spans="1:13" ht="16.5" hidden="1" thickTop="1"/>
    <row r="41" spans="1:13" ht="16.5" thickTop="1"/>
  </sheetData>
  <mergeCells count="30">
    <mergeCell ref="C32:G34"/>
    <mergeCell ref="H32:I32"/>
    <mergeCell ref="H33:I33"/>
    <mergeCell ref="H34:K34"/>
    <mergeCell ref="G23:J23"/>
    <mergeCell ref="G24:J24"/>
    <mergeCell ref="G25:J25"/>
    <mergeCell ref="C29:G29"/>
    <mergeCell ref="H29:J29"/>
    <mergeCell ref="C30:G30"/>
    <mergeCell ref="H30:I30"/>
    <mergeCell ref="C31:G31"/>
    <mergeCell ref="H31:I31"/>
    <mergeCell ref="C21:J21"/>
    <mergeCell ref="D28:K28"/>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G16" sqref="G16"/>
    </sheetView>
  </sheetViews>
  <sheetFormatPr baseColWidth="10" defaultColWidth="11.42578125" defaultRowHeight="12.75"/>
  <cols>
    <col min="1" max="2" width="3.140625" style="69" customWidth="1"/>
    <col min="3" max="3" width="14.7109375" style="69" customWidth="1"/>
    <col min="4" max="4" width="13" style="69" customWidth="1"/>
    <col min="5" max="11" width="11.42578125" style="69"/>
    <col min="12" max="12" width="12.85546875" style="69" customWidth="1"/>
    <col min="13" max="14" width="11.42578125" style="69"/>
    <col min="15" max="15" width="13" style="69" customWidth="1"/>
    <col min="16" max="17" width="3.140625" style="69" customWidth="1"/>
    <col min="18" max="16384" width="11.42578125" style="69"/>
  </cols>
  <sheetData>
    <row r="1" spans="2:16" ht="13.5" thickBot="1"/>
    <row r="2" spans="2:16" ht="25.5" customHeight="1" thickTop="1">
      <c r="B2" s="246"/>
      <c r="C2" s="247"/>
      <c r="D2" s="247"/>
      <c r="E2" s="247"/>
      <c r="F2" s="247"/>
      <c r="G2" s="247"/>
      <c r="H2" s="247"/>
      <c r="I2" s="247"/>
      <c r="J2" s="247"/>
      <c r="K2" s="247"/>
      <c r="L2" s="247"/>
      <c r="M2" s="247"/>
      <c r="N2" s="247"/>
      <c r="O2" s="247"/>
      <c r="P2" s="248"/>
    </row>
    <row r="3" spans="2:16" ht="25.5" customHeight="1">
      <c r="B3" s="70"/>
      <c r="C3" s="249" t="s">
        <v>27</v>
      </c>
      <c r="D3" s="250"/>
      <c r="E3" s="250"/>
      <c r="F3" s="251"/>
      <c r="P3" s="71"/>
    </row>
    <row r="4" spans="2:16" ht="25.5" customHeight="1">
      <c r="B4" s="70"/>
      <c r="C4" s="72" t="s">
        <v>0</v>
      </c>
      <c r="D4" s="73" t="s">
        <v>1</v>
      </c>
      <c r="E4" s="72" t="s">
        <v>2</v>
      </c>
      <c r="F4" s="73">
        <v>2</v>
      </c>
      <c r="P4" s="71"/>
    </row>
    <row r="5" spans="2:16" ht="25.5" customHeight="1">
      <c r="B5" s="70"/>
      <c r="C5" s="74"/>
      <c r="D5" s="75"/>
      <c r="E5" s="74"/>
      <c r="F5" s="75"/>
      <c r="P5" s="71"/>
    </row>
    <row r="6" spans="2:16" ht="36.75" customHeight="1">
      <c r="B6" s="76"/>
      <c r="C6" s="252" t="s">
        <v>46</v>
      </c>
      <c r="D6" s="252"/>
      <c r="E6" s="252"/>
      <c r="F6" s="252"/>
      <c r="G6" s="252"/>
      <c r="H6" s="252"/>
      <c r="I6" s="252"/>
      <c r="J6" s="252"/>
      <c r="K6" s="252"/>
      <c r="L6" s="252"/>
      <c r="M6" s="252"/>
      <c r="N6" s="252"/>
      <c r="O6" s="252"/>
      <c r="P6" s="71"/>
    </row>
    <row r="7" spans="2:16" ht="13.5" thickBot="1">
      <c r="B7" s="76"/>
      <c r="P7" s="71"/>
    </row>
    <row r="8" spans="2:16">
      <c r="B8" s="76"/>
      <c r="C8" s="253"/>
      <c r="D8" s="255"/>
      <c r="E8" s="256"/>
      <c r="F8" s="256"/>
      <c r="G8" s="256"/>
      <c r="H8" s="256"/>
      <c r="I8" s="256"/>
      <c r="J8" s="256"/>
      <c r="K8" s="257"/>
      <c r="L8" s="258"/>
      <c r="M8" s="259"/>
      <c r="N8" s="259"/>
      <c r="O8" s="260"/>
      <c r="P8" s="71"/>
    </row>
    <row r="9" spans="2:16">
      <c r="B9" s="76"/>
      <c r="C9" s="254"/>
      <c r="D9" s="243" t="s">
        <v>47</v>
      </c>
      <c r="E9" s="244"/>
      <c r="F9" s="244"/>
      <c r="G9" s="244"/>
      <c r="H9" s="244"/>
      <c r="I9" s="244"/>
      <c r="J9" s="244"/>
      <c r="K9" s="245"/>
      <c r="L9" s="261"/>
      <c r="M9" s="262"/>
      <c r="N9" s="262"/>
      <c r="O9" s="263"/>
      <c r="P9" s="71"/>
    </row>
    <row r="10" spans="2:16" ht="13.5">
      <c r="B10" s="76"/>
      <c r="C10" s="254"/>
      <c r="D10" s="264"/>
      <c r="E10" s="265"/>
      <c r="F10" s="265"/>
      <c r="G10" s="265"/>
      <c r="H10" s="265"/>
      <c r="I10" s="265"/>
      <c r="J10" s="265"/>
      <c r="K10" s="266"/>
      <c r="L10" s="267" t="s">
        <v>48</v>
      </c>
      <c r="M10" s="269"/>
      <c r="N10" s="270"/>
      <c r="O10" s="271"/>
      <c r="P10" s="71"/>
    </row>
    <row r="11" spans="2:16">
      <c r="B11" s="76"/>
      <c r="C11" s="254"/>
      <c r="D11" s="243" t="s">
        <v>49</v>
      </c>
      <c r="E11" s="244"/>
      <c r="F11" s="244"/>
      <c r="G11" s="244"/>
      <c r="H11" s="244"/>
      <c r="I11" s="244"/>
      <c r="J11" s="244"/>
      <c r="K11" s="245"/>
      <c r="L11" s="268"/>
      <c r="M11" s="272"/>
      <c r="N11" s="273"/>
      <c r="O11" s="274"/>
      <c r="P11" s="71"/>
    </row>
    <row r="12" spans="2:16" ht="12.75" customHeight="1">
      <c r="B12" s="76"/>
      <c r="C12" s="254"/>
      <c r="D12" s="275"/>
      <c r="E12" s="276"/>
      <c r="F12" s="276"/>
      <c r="G12" s="276"/>
      <c r="H12" s="276"/>
      <c r="I12" s="276"/>
      <c r="J12" s="276"/>
      <c r="K12" s="277"/>
      <c r="L12" s="267" t="s">
        <v>50</v>
      </c>
      <c r="M12" s="267">
        <v>1</v>
      </c>
      <c r="N12" s="267" t="s">
        <v>51</v>
      </c>
      <c r="O12" s="241">
        <v>1</v>
      </c>
      <c r="P12" s="71"/>
    </row>
    <row r="13" spans="2:16">
      <c r="B13" s="76"/>
      <c r="C13" s="254"/>
      <c r="D13" s="275"/>
      <c r="E13" s="276"/>
      <c r="F13" s="276"/>
      <c r="G13" s="276"/>
      <c r="H13" s="276"/>
      <c r="I13" s="276"/>
      <c r="J13" s="276"/>
      <c r="K13" s="277"/>
      <c r="L13" s="278"/>
      <c r="M13" s="278"/>
      <c r="N13" s="278"/>
      <c r="O13" s="242"/>
      <c r="P13" s="71"/>
    </row>
    <row r="14" spans="2:16">
      <c r="B14" s="76"/>
      <c r="C14" s="254"/>
      <c r="D14" s="243" t="s">
        <v>52</v>
      </c>
      <c r="E14" s="244"/>
      <c r="F14" s="244"/>
      <c r="G14" s="244"/>
      <c r="H14" s="244"/>
      <c r="I14" s="244"/>
      <c r="J14" s="244"/>
      <c r="K14" s="245"/>
      <c r="L14" s="278"/>
      <c r="M14" s="278"/>
      <c r="N14" s="278"/>
      <c r="O14" s="242"/>
      <c r="P14" s="71"/>
    </row>
    <row r="15" spans="2:16" ht="14.25" thickBot="1">
      <c r="B15" s="76"/>
      <c r="C15" s="78"/>
      <c r="D15" s="79"/>
      <c r="E15" s="79"/>
      <c r="F15" s="79"/>
      <c r="G15" s="79"/>
      <c r="H15" s="79"/>
      <c r="I15" s="79"/>
      <c r="J15" s="79"/>
      <c r="K15" s="79"/>
      <c r="L15" s="79"/>
      <c r="M15" s="80"/>
      <c r="N15" s="80"/>
      <c r="O15" s="81"/>
      <c r="P15" s="71"/>
    </row>
    <row r="16" spans="2:16" ht="13.5">
      <c r="B16" s="76"/>
      <c r="C16" s="82"/>
      <c r="D16" s="83"/>
      <c r="E16" s="83"/>
      <c r="F16" s="83"/>
      <c r="G16" s="83"/>
      <c r="H16" s="83"/>
      <c r="I16" s="83"/>
      <c r="J16" s="83"/>
      <c r="K16" s="83"/>
      <c r="L16" s="84" t="s">
        <v>53</v>
      </c>
      <c r="M16" s="85" t="s">
        <v>54</v>
      </c>
      <c r="N16" s="85" t="s">
        <v>55</v>
      </c>
      <c r="O16" s="86" t="s">
        <v>56</v>
      </c>
      <c r="P16" s="71"/>
    </row>
    <row r="17" spans="2:16" ht="13.5">
      <c r="B17" s="76"/>
      <c r="C17" s="87"/>
      <c r="D17" s="77"/>
      <c r="E17" s="77"/>
      <c r="F17" s="77"/>
      <c r="G17" s="77"/>
      <c r="H17" s="77"/>
      <c r="I17" s="77"/>
      <c r="J17" s="77"/>
      <c r="K17" s="77"/>
      <c r="L17" s="88"/>
      <c r="M17" s="89"/>
      <c r="N17" s="89"/>
      <c r="O17" s="90"/>
      <c r="P17" s="71"/>
    </row>
    <row r="18" spans="2:16" ht="18" customHeight="1">
      <c r="B18" s="76"/>
      <c r="C18" s="285" t="s">
        <v>57</v>
      </c>
      <c r="D18" s="286"/>
      <c r="E18" s="286"/>
      <c r="F18" s="286"/>
      <c r="G18" s="77"/>
      <c r="H18" s="77"/>
      <c r="I18" s="77" t="s">
        <v>58</v>
      </c>
      <c r="K18" s="77"/>
      <c r="L18" s="88"/>
      <c r="O18" s="91"/>
      <c r="P18" s="71"/>
    </row>
    <row r="19" spans="2:16" ht="13.5">
      <c r="B19" s="76"/>
      <c r="C19" s="92"/>
      <c r="D19" s="93"/>
      <c r="E19" s="93"/>
      <c r="F19" s="93"/>
      <c r="G19" s="93"/>
      <c r="H19" s="93"/>
      <c r="I19" s="93"/>
      <c r="J19" s="93"/>
      <c r="K19" s="93"/>
      <c r="L19" s="93"/>
      <c r="M19" s="93"/>
      <c r="N19" s="93"/>
      <c r="O19" s="94"/>
      <c r="P19" s="71"/>
    </row>
    <row r="20" spans="2:16" ht="13.5" thickBot="1">
      <c r="B20" s="76"/>
      <c r="C20" s="95"/>
      <c r="D20" s="96"/>
      <c r="E20" s="96"/>
      <c r="F20" s="96"/>
      <c r="G20" s="96"/>
      <c r="H20" s="96"/>
      <c r="I20" s="96"/>
      <c r="J20" s="96"/>
      <c r="K20" s="96"/>
      <c r="L20" s="96"/>
      <c r="M20" s="96"/>
      <c r="N20" s="96"/>
      <c r="O20" s="97"/>
      <c r="P20" s="71"/>
    </row>
    <row r="21" spans="2:16" ht="13.5" thickBot="1">
      <c r="B21" s="76"/>
      <c r="C21" s="98"/>
      <c r="D21" s="99"/>
      <c r="E21" s="99"/>
      <c r="F21" s="99"/>
      <c r="G21" s="99"/>
      <c r="H21" s="99"/>
      <c r="K21" s="99"/>
      <c r="L21" s="99"/>
      <c r="M21" s="99"/>
      <c r="N21" s="99"/>
      <c r="O21" s="100"/>
      <c r="P21" s="71"/>
    </row>
    <row r="22" spans="2:16" ht="13.5">
      <c r="B22" s="76"/>
      <c r="C22" s="287" t="s">
        <v>59</v>
      </c>
      <c r="D22" s="288"/>
      <c r="E22" s="288"/>
      <c r="F22" s="288"/>
      <c r="G22" s="288"/>
      <c r="H22" s="288"/>
      <c r="I22" s="288"/>
      <c r="J22" s="288"/>
      <c r="K22" s="288"/>
      <c r="L22" s="288"/>
      <c r="M22" s="288"/>
      <c r="N22" s="288"/>
      <c r="O22" s="289"/>
      <c r="P22" s="71"/>
    </row>
    <row r="23" spans="2:16" ht="13.5" thickBot="1">
      <c r="B23" s="76"/>
      <c r="C23" s="101"/>
      <c r="O23" s="102"/>
      <c r="P23" s="71"/>
    </row>
    <row r="24" spans="2:16">
      <c r="B24" s="76"/>
      <c r="C24" s="103" t="s">
        <v>60</v>
      </c>
      <c r="D24" s="290" t="s">
        <v>38</v>
      </c>
      <c r="E24" s="291"/>
      <c r="F24" s="291"/>
      <c r="G24" s="291"/>
      <c r="H24" s="291"/>
      <c r="I24" s="291"/>
      <c r="J24" s="291"/>
      <c r="K24" s="291"/>
      <c r="L24" s="292"/>
      <c r="M24" s="293" t="s">
        <v>61</v>
      </c>
      <c r="N24" s="294"/>
      <c r="O24" s="103" t="s">
        <v>9</v>
      </c>
      <c r="P24" s="71"/>
    </row>
    <row r="25" spans="2:16" ht="13.5" thickBot="1">
      <c r="B25" s="76"/>
      <c r="C25" s="104"/>
      <c r="D25" s="295"/>
      <c r="E25" s="296"/>
      <c r="F25" s="296"/>
      <c r="G25" s="296"/>
      <c r="H25" s="296"/>
      <c r="I25" s="296"/>
      <c r="J25" s="296"/>
      <c r="K25" s="296"/>
      <c r="L25" s="297"/>
      <c r="M25" s="295"/>
      <c r="N25" s="297"/>
      <c r="O25" s="105"/>
      <c r="P25" s="71"/>
    </row>
    <row r="26" spans="2:16">
      <c r="B26" s="76"/>
      <c r="C26" s="298" t="s">
        <v>62</v>
      </c>
      <c r="D26" s="299"/>
      <c r="E26" s="299"/>
      <c r="F26" s="299"/>
      <c r="G26" s="299"/>
      <c r="H26" s="299"/>
      <c r="I26" s="299"/>
      <c r="J26" s="299"/>
      <c r="K26" s="299"/>
      <c r="L26" s="299"/>
      <c r="M26" s="299"/>
      <c r="N26" s="299"/>
      <c r="O26" s="300"/>
      <c r="P26" s="71"/>
    </row>
    <row r="27" spans="2:16">
      <c r="B27" s="76"/>
      <c r="C27" s="301"/>
      <c r="D27" s="302"/>
      <c r="E27" s="302"/>
      <c r="F27" s="302"/>
      <c r="G27" s="302"/>
      <c r="H27" s="302"/>
      <c r="I27" s="302"/>
      <c r="J27" s="302"/>
      <c r="K27" s="302"/>
      <c r="L27" s="302"/>
      <c r="M27" s="302"/>
      <c r="N27" s="302"/>
      <c r="O27" s="303"/>
      <c r="P27" s="71"/>
    </row>
    <row r="28" spans="2:16" ht="13.5" thickBot="1">
      <c r="B28" s="76"/>
      <c r="C28" s="304"/>
      <c r="D28" s="305"/>
      <c r="E28" s="305"/>
      <c r="F28" s="305"/>
      <c r="G28" s="305"/>
      <c r="H28" s="305"/>
      <c r="I28" s="305"/>
      <c r="J28" s="305"/>
      <c r="K28" s="305"/>
      <c r="L28" s="305"/>
      <c r="M28" s="305"/>
      <c r="N28" s="305"/>
      <c r="O28" s="306"/>
      <c r="P28" s="71"/>
    </row>
    <row r="29" spans="2:16" ht="13.5">
      <c r="B29" s="76"/>
      <c r="C29" s="307" t="s">
        <v>38</v>
      </c>
      <c r="D29" s="308"/>
      <c r="E29" s="308"/>
      <c r="F29" s="308"/>
      <c r="G29" s="309"/>
      <c r="H29" s="310" t="s">
        <v>63</v>
      </c>
      <c r="I29" s="308"/>
      <c r="J29" s="311" t="s">
        <v>64</v>
      </c>
      <c r="K29" s="312"/>
      <c r="L29" s="107" t="s">
        <v>65</v>
      </c>
      <c r="M29" s="310" t="s">
        <v>66</v>
      </c>
      <c r="N29" s="313"/>
      <c r="O29" s="108" t="s">
        <v>67</v>
      </c>
      <c r="P29" s="71"/>
    </row>
    <row r="30" spans="2:16">
      <c r="B30" s="76"/>
      <c r="C30" s="279"/>
      <c r="D30" s="280"/>
      <c r="E30" s="280"/>
      <c r="F30" s="280"/>
      <c r="G30" s="281"/>
      <c r="H30" s="282"/>
      <c r="I30" s="281"/>
      <c r="J30" s="282"/>
      <c r="K30" s="281"/>
      <c r="L30" s="110"/>
      <c r="M30" s="283"/>
      <c r="N30" s="284"/>
      <c r="O30" s="111"/>
      <c r="P30" s="71"/>
    </row>
    <row r="31" spans="2:16">
      <c r="B31" s="76"/>
      <c r="C31" s="112"/>
      <c r="D31" s="113"/>
      <c r="E31" s="113"/>
      <c r="F31" s="113"/>
      <c r="G31" s="114"/>
      <c r="H31" s="115"/>
      <c r="I31" s="114"/>
      <c r="J31" s="115"/>
      <c r="K31" s="114"/>
      <c r="L31" s="110"/>
      <c r="M31" s="283"/>
      <c r="N31" s="284"/>
      <c r="O31" s="111"/>
      <c r="P31" s="71"/>
    </row>
    <row r="32" spans="2:16" ht="13.5" thickBot="1">
      <c r="B32" s="76"/>
      <c r="C32" s="314"/>
      <c r="D32" s="315"/>
      <c r="E32" s="315"/>
      <c r="F32" s="315"/>
      <c r="G32" s="316"/>
      <c r="H32" s="319"/>
      <c r="I32" s="316"/>
      <c r="J32" s="319"/>
      <c r="K32" s="316"/>
      <c r="L32" s="116"/>
      <c r="M32" s="320"/>
      <c r="N32" s="321"/>
      <c r="O32" s="111"/>
      <c r="P32" s="71"/>
    </row>
    <row r="33" spans="2:16" ht="14.25" thickBot="1">
      <c r="B33" s="76"/>
      <c r="C33" s="322" t="s">
        <v>68</v>
      </c>
      <c r="D33" s="323"/>
      <c r="E33" s="323"/>
      <c r="F33" s="323"/>
      <c r="G33" s="323"/>
      <c r="H33" s="323"/>
      <c r="I33" s="323"/>
      <c r="J33" s="323"/>
      <c r="K33" s="323"/>
      <c r="L33" s="323"/>
      <c r="M33" s="323"/>
      <c r="N33" s="324"/>
      <c r="O33" s="117"/>
      <c r="P33" s="71"/>
    </row>
    <row r="34" spans="2:16" ht="13.5" customHeight="1">
      <c r="B34" s="76"/>
      <c r="C34" s="298" t="s">
        <v>69</v>
      </c>
      <c r="D34" s="299"/>
      <c r="E34" s="299"/>
      <c r="F34" s="299"/>
      <c r="G34" s="299"/>
      <c r="H34" s="299"/>
      <c r="I34" s="299"/>
      <c r="J34" s="299"/>
      <c r="K34" s="299"/>
      <c r="L34" s="299"/>
      <c r="M34" s="299"/>
      <c r="N34" s="299"/>
      <c r="O34" s="300"/>
      <c r="P34" s="71"/>
    </row>
    <row r="35" spans="2:16">
      <c r="B35" s="76"/>
      <c r="C35" s="301"/>
      <c r="D35" s="302"/>
      <c r="E35" s="302"/>
      <c r="F35" s="302"/>
      <c r="G35" s="302"/>
      <c r="H35" s="302"/>
      <c r="I35" s="302"/>
      <c r="J35" s="302"/>
      <c r="K35" s="302"/>
      <c r="L35" s="302"/>
      <c r="M35" s="302"/>
      <c r="N35" s="302"/>
      <c r="O35" s="303"/>
      <c r="P35" s="71"/>
    </row>
    <row r="36" spans="2:16" ht="13.5" thickBot="1">
      <c r="B36" s="76"/>
      <c r="C36" s="304"/>
      <c r="D36" s="305"/>
      <c r="E36" s="305"/>
      <c r="F36" s="305"/>
      <c r="G36" s="305"/>
      <c r="H36" s="305"/>
      <c r="I36" s="305"/>
      <c r="J36" s="305"/>
      <c r="K36" s="305"/>
      <c r="L36" s="305"/>
      <c r="M36" s="305"/>
      <c r="N36" s="305"/>
      <c r="O36" s="306"/>
      <c r="P36" s="71"/>
    </row>
    <row r="37" spans="2:16" ht="13.5">
      <c r="B37" s="76"/>
      <c r="C37" s="307" t="s">
        <v>38</v>
      </c>
      <c r="D37" s="325"/>
      <c r="E37" s="325"/>
      <c r="F37" s="325"/>
      <c r="G37" s="325"/>
      <c r="H37" s="325"/>
      <c r="I37" s="325"/>
      <c r="J37" s="313"/>
      <c r="K37" s="106" t="s">
        <v>61</v>
      </c>
      <c r="L37" s="107" t="s">
        <v>9</v>
      </c>
      <c r="M37" s="310" t="s">
        <v>70</v>
      </c>
      <c r="N37" s="313"/>
      <c r="O37" s="108" t="s">
        <v>67</v>
      </c>
      <c r="P37" s="71"/>
    </row>
    <row r="38" spans="2:16">
      <c r="B38" s="76"/>
      <c r="C38" s="279"/>
      <c r="D38" s="280"/>
      <c r="E38" s="280"/>
      <c r="F38" s="280"/>
      <c r="G38" s="280"/>
      <c r="H38" s="280"/>
      <c r="I38" s="280"/>
      <c r="J38" s="281"/>
      <c r="K38" s="119"/>
      <c r="L38" s="120"/>
      <c r="M38" s="326"/>
      <c r="N38" s="327"/>
      <c r="O38" s="111"/>
      <c r="P38" s="71"/>
    </row>
    <row r="39" spans="2:16" ht="13.5" thickBot="1">
      <c r="B39" s="76"/>
      <c r="C39" s="314"/>
      <c r="D39" s="315"/>
      <c r="E39" s="315"/>
      <c r="F39" s="315"/>
      <c r="G39" s="315"/>
      <c r="H39" s="315"/>
      <c r="I39" s="315"/>
      <c r="J39" s="316"/>
      <c r="K39" s="113"/>
      <c r="L39" s="121"/>
      <c r="M39" s="317"/>
      <c r="N39" s="318"/>
      <c r="O39" s="122"/>
      <c r="P39" s="71"/>
    </row>
    <row r="40" spans="2:16" ht="14.25" thickBot="1">
      <c r="B40" s="76"/>
      <c r="C40" s="322" t="s">
        <v>68</v>
      </c>
      <c r="D40" s="323"/>
      <c r="E40" s="323"/>
      <c r="F40" s="323"/>
      <c r="G40" s="323"/>
      <c r="H40" s="323"/>
      <c r="I40" s="323"/>
      <c r="J40" s="323"/>
      <c r="K40" s="323"/>
      <c r="L40" s="323"/>
      <c r="M40" s="323"/>
      <c r="N40" s="324"/>
      <c r="O40" s="123">
        <v>0</v>
      </c>
      <c r="P40" s="71"/>
    </row>
    <row r="41" spans="2:16">
      <c r="B41" s="76"/>
      <c r="C41" s="298" t="s">
        <v>71</v>
      </c>
      <c r="D41" s="299"/>
      <c r="E41" s="299"/>
      <c r="F41" s="299"/>
      <c r="G41" s="299"/>
      <c r="H41" s="299"/>
      <c r="I41" s="299"/>
      <c r="J41" s="299"/>
      <c r="K41" s="299"/>
      <c r="L41" s="299"/>
      <c r="M41" s="299"/>
      <c r="N41" s="299"/>
      <c r="O41" s="300"/>
      <c r="P41" s="71"/>
    </row>
    <row r="42" spans="2:16">
      <c r="B42" s="76"/>
      <c r="C42" s="301"/>
      <c r="D42" s="302"/>
      <c r="E42" s="302"/>
      <c r="F42" s="302"/>
      <c r="G42" s="302"/>
      <c r="H42" s="302"/>
      <c r="I42" s="302"/>
      <c r="J42" s="302"/>
      <c r="K42" s="302"/>
      <c r="L42" s="302"/>
      <c r="M42" s="302"/>
      <c r="N42" s="302"/>
      <c r="O42" s="303"/>
      <c r="P42" s="71"/>
    </row>
    <row r="43" spans="2:16" ht="13.5" thickBot="1">
      <c r="B43" s="76"/>
      <c r="C43" s="304"/>
      <c r="D43" s="305"/>
      <c r="E43" s="305"/>
      <c r="F43" s="305"/>
      <c r="G43" s="305"/>
      <c r="H43" s="305"/>
      <c r="I43" s="305"/>
      <c r="J43" s="305"/>
      <c r="K43" s="305"/>
      <c r="L43" s="305"/>
      <c r="M43" s="305"/>
      <c r="N43" s="305"/>
      <c r="O43" s="306"/>
      <c r="P43" s="71"/>
    </row>
    <row r="44" spans="2:16" ht="13.5">
      <c r="B44" s="76"/>
      <c r="C44" s="307" t="s">
        <v>72</v>
      </c>
      <c r="D44" s="325"/>
      <c r="E44" s="325"/>
      <c r="F44" s="325"/>
      <c r="G44" s="325"/>
      <c r="H44" s="325"/>
      <c r="I44" s="325"/>
      <c r="J44" s="107" t="s">
        <v>73</v>
      </c>
      <c r="K44" s="118" t="s">
        <v>74</v>
      </c>
      <c r="L44" s="124" t="s">
        <v>75</v>
      </c>
      <c r="M44" s="310" t="s">
        <v>76</v>
      </c>
      <c r="N44" s="313"/>
      <c r="O44" s="108" t="s">
        <v>67</v>
      </c>
      <c r="P44" s="71"/>
    </row>
    <row r="45" spans="2:16">
      <c r="B45" s="76"/>
      <c r="C45" s="279"/>
      <c r="D45" s="280"/>
      <c r="E45" s="280"/>
      <c r="F45" s="280"/>
      <c r="G45" s="280"/>
      <c r="H45" s="280"/>
      <c r="I45" s="280"/>
      <c r="J45" s="125"/>
      <c r="K45" s="126"/>
      <c r="L45" s="125"/>
      <c r="M45" s="328"/>
      <c r="N45" s="329"/>
      <c r="O45" s="111"/>
      <c r="P45" s="71"/>
    </row>
    <row r="46" spans="2:16" ht="13.5" thickBot="1">
      <c r="B46" s="76"/>
      <c r="C46" s="314"/>
      <c r="D46" s="315"/>
      <c r="E46" s="315"/>
      <c r="F46" s="315"/>
      <c r="G46" s="315"/>
      <c r="H46" s="315"/>
      <c r="I46" s="315"/>
      <c r="J46" s="127"/>
      <c r="K46" s="128"/>
      <c r="L46" s="127"/>
      <c r="M46" s="317"/>
      <c r="N46" s="318"/>
      <c r="O46" s="129"/>
      <c r="P46" s="71"/>
    </row>
    <row r="47" spans="2:16" ht="14.25" thickBot="1">
      <c r="B47" s="76"/>
      <c r="C47" s="322" t="s">
        <v>68</v>
      </c>
      <c r="D47" s="323"/>
      <c r="E47" s="323"/>
      <c r="F47" s="323"/>
      <c r="G47" s="323"/>
      <c r="H47" s="323"/>
      <c r="I47" s="323"/>
      <c r="J47" s="323"/>
      <c r="K47" s="323"/>
      <c r="L47" s="323"/>
      <c r="M47" s="323"/>
      <c r="N47" s="324"/>
      <c r="O47" s="117"/>
      <c r="P47" s="71"/>
    </row>
    <row r="48" spans="2:16">
      <c r="B48" s="76"/>
      <c r="C48" s="298" t="s">
        <v>77</v>
      </c>
      <c r="D48" s="299"/>
      <c r="E48" s="299"/>
      <c r="F48" s="299"/>
      <c r="G48" s="299"/>
      <c r="H48" s="299"/>
      <c r="I48" s="299"/>
      <c r="J48" s="299"/>
      <c r="K48" s="299"/>
      <c r="L48" s="299"/>
      <c r="M48" s="299"/>
      <c r="N48" s="299"/>
      <c r="O48" s="300"/>
      <c r="P48" s="71"/>
    </row>
    <row r="49" spans="2:16">
      <c r="B49" s="76"/>
      <c r="C49" s="301"/>
      <c r="D49" s="302"/>
      <c r="E49" s="302"/>
      <c r="F49" s="302"/>
      <c r="G49" s="302"/>
      <c r="H49" s="302"/>
      <c r="I49" s="302"/>
      <c r="J49" s="302"/>
      <c r="K49" s="302"/>
      <c r="L49" s="302"/>
      <c r="M49" s="302"/>
      <c r="N49" s="302"/>
      <c r="O49" s="303"/>
      <c r="P49" s="71"/>
    </row>
    <row r="50" spans="2:16" ht="13.5" thickBot="1">
      <c r="B50" s="76"/>
      <c r="C50" s="304"/>
      <c r="D50" s="305"/>
      <c r="E50" s="305"/>
      <c r="F50" s="305"/>
      <c r="G50" s="305"/>
      <c r="H50" s="305"/>
      <c r="I50" s="305"/>
      <c r="J50" s="305"/>
      <c r="K50" s="305"/>
      <c r="L50" s="305"/>
      <c r="M50" s="305"/>
      <c r="N50" s="305"/>
      <c r="O50" s="306"/>
      <c r="P50" s="71"/>
    </row>
    <row r="51" spans="2:16" ht="25.5">
      <c r="B51" s="76"/>
      <c r="C51" s="307" t="s">
        <v>78</v>
      </c>
      <c r="D51" s="325"/>
      <c r="E51" s="325"/>
      <c r="F51" s="325"/>
      <c r="G51" s="325"/>
      <c r="H51" s="325"/>
      <c r="I51" s="325"/>
      <c r="J51" s="107" t="s">
        <v>79</v>
      </c>
      <c r="K51" s="130" t="s">
        <v>80</v>
      </c>
      <c r="L51" s="131" t="s">
        <v>81</v>
      </c>
      <c r="M51" s="330" t="s">
        <v>66</v>
      </c>
      <c r="N51" s="331"/>
      <c r="O51" s="133" t="s">
        <v>67</v>
      </c>
      <c r="P51" s="71"/>
    </row>
    <row r="52" spans="2:16">
      <c r="B52" s="76"/>
      <c r="C52" s="134"/>
      <c r="D52" s="135"/>
      <c r="E52" s="135"/>
      <c r="F52" s="135"/>
      <c r="G52" s="135"/>
      <c r="H52" s="135"/>
      <c r="I52" s="135"/>
      <c r="J52" s="136"/>
      <c r="K52" s="137"/>
      <c r="L52" s="138"/>
      <c r="M52" s="332"/>
      <c r="N52" s="333"/>
      <c r="O52" s="139"/>
      <c r="P52" s="71"/>
    </row>
    <row r="53" spans="2:16">
      <c r="B53" s="76"/>
      <c r="C53" s="134"/>
      <c r="D53" s="135"/>
      <c r="E53" s="135"/>
      <c r="F53" s="135"/>
      <c r="G53" s="135"/>
      <c r="H53" s="135"/>
      <c r="I53" s="135"/>
      <c r="J53" s="136"/>
      <c r="K53" s="137"/>
      <c r="L53" s="138"/>
      <c r="M53" s="332"/>
      <c r="N53" s="333"/>
      <c r="O53" s="139"/>
      <c r="P53" s="71"/>
    </row>
    <row r="54" spans="2:16">
      <c r="B54" s="76"/>
      <c r="C54" s="134"/>
      <c r="D54" s="135"/>
      <c r="E54" s="135"/>
      <c r="F54" s="135"/>
      <c r="G54" s="135"/>
      <c r="H54" s="135"/>
      <c r="I54" s="135"/>
      <c r="J54" s="136"/>
      <c r="K54" s="137"/>
      <c r="L54" s="138"/>
      <c r="M54" s="328"/>
      <c r="N54" s="329"/>
      <c r="O54" s="139"/>
      <c r="P54" s="71"/>
    </row>
    <row r="55" spans="2:16" ht="13.5" thickBot="1">
      <c r="B55" s="76"/>
      <c r="C55" s="314"/>
      <c r="D55" s="315"/>
      <c r="E55" s="315"/>
      <c r="F55" s="315"/>
      <c r="G55" s="315"/>
      <c r="H55" s="315"/>
      <c r="I55" s="315"/>
      <c r="J55" s="127"/>
      <c r="K55" s="128"/>
      <c r="L55" s="127"/>
      <c r="M55" s="317"/>
      <c r="N55" s="318"/>
      <c r="O55" s="129"/>
      <c r="P55" s="71"/>
    </row>
    <row r="56" spans="2:16" ht="14.25" thickBot="1">
      <c r="B56" s="76"/>
      <c r="C56" s="322" t="s">
        <v>68</v>
      </c>
      <c r="D56" s="323"/>
      <c r="E56" s="323"/>
      <c r="F56" s="323"/>
      <c r="G56" s="323"/>
      <c r="H56" s="323"/>
      <c r="I56" s="323"/>
      <c r="J56" s="323"/>
      <c r="K56" s="323"/>
      <c r="L56" s="323"/>
      <c r="M56" s="323"/>
      <c r="N56" s="324"/>
      <c r="O56" s="123"/>
      <c r="P56" s="71"/>
    </row>
    <row r="57" spans="2:16" ht="13.5" thickBot="1">
      <c r="B57" s="76"/>
      <c r="C57" s="101"/>
      <c r="O57" s="102"/>
      <c r="P57" s="71"/>
    </row>
    <row r="58" spans="2:16" ht="13.5" thickBot="1">
      <c r="B58" s="76"/>
      <c r="C58" s="334" t="s">
        <v>82</v>
      </c>
      <c r="D58" s="335"/>
      <c r="E58" s="335"/>
      <c r="F58" s="335"/>
      <c r="G58" s="335"/>
      <c r="H58" s="335"/>
      <c r="I58" s="335"/>
      <c r="J58" s="335"/>
      <c r="K58" s="335"/>
      <c r="L58" s="335"/>
      <c r="M58" s="335"/>
      <c r="N58" s="336"/>
      <c r="O58" s="140"/>
      <c r="P58" s="71"/>
    </row>
    <row r="59" spans="2:16">
      <c r="B59" s="76"/>
      <c r="C59" s="298" t="s">
        <v>83</v>
      </c>
      <c r="D59" s="299"/>
      <c r="E59" s="299"/>
      <c r="F59" s="299"/>
      <c r="G59" s="299"/>
      <c r="H59" s="299"/>
      <c r="I59" s="299"/>
      <c r="J59" s="299"/>
      <c r="K59" s="299"/>
      <c r="L59" s="299"/>
      <c r="M59" s="299"/>
      <c r="N59" s="299"/>
      <c r="O59" s="300"/>
      <c r="P59" s="71"/>
    </row>
    <row r="60" spans="2:16">
      <c r="B60" s="76"/>
      <c r="C60" s="301"/>
      <c r="D60" s="302"/>
      <c r="E60" s="302"/>
      <c r="F60" s="302"/>
      <c r="G60" s="302"/>
      <c r="H60" s="302"/>
      <c r="I60" s="302"/>
      <c r="J60" s="302"/>
      <c r="K60" s="302"/>
      <c r="L60" s="302"/>
      <c r="M60" s="302"/>
      <c r="N60" s="302"/>
      <c r="O60" s="303"/>
      <c r="P60" s="71"/>
    </row>
    <row r="61" spans="2:16" ht="13.5" thickBot="1">
      <c r="B61" s="76"/>
      <c r="C61" s="304"/>
      <c r="D61" s="305"/>
      <c r="E61" s="305"/>
      <c r="F61" s="305"/>
      <c r="G61" s="305"/>
      <c r="H61" s="305"/>
      <c r="I61" s="305"/>
      <c r="J61" s="305"/>
      <c r="K61" s="305"/>
      <c r="L61" s="305"/>
      <c r="M61" s="305"/>
      <c r="N61" s="305"/>
      <c r="O61" s="306"/>
      <c r="P61" s="71"/>
    </row>
    <row r="62" spans="2:16" ht="13.5">
      <c r="B62" s="76"/>
      <c r="C62" s="307" t="s">
        <v>40</v>
      </c>
      <c r="D62" s="325"/>
      <c r="E62" s="325"/>
      <c r="F62" s="325"/>
      <c r="G62" s="325"/>
      <c r="H62" s="325"/>
      <c r="I62" s="325"/>
      <c r="J62" s="118"/>
      <c r="K62" s="132"/>
      <c r="L62" s="131" t="s">
        <v>84</v>
      </c>
      <c r="M62" s="330" t="s">
        <v>85</v>
      </c>
      <c r="N62" s="331"/>
      <c r="O62" s="133"/>
      <c r="P62" s="71"/>
    </row>
    <row r="63" spans="2:16">
      <c r="B63" s="76"/>
      <c r="C63" s="279" t="s">
        <v>16</v>
      </c>
      <c r="D63" s="280"/>
      <c r="E63" s="280"/>
      <c r="F63" s="280"/>
      <c r="G63" s="280"/>
      <c r="H63" s="280"/>
      <c r="I63" s="280"/>
      <c r="J63" s="141"/>
      <c r="K63" s="142"/>
      <c r="L63" s="143"/>
      <c r="M63" s="337"/>
      <c r="N63" s="338"/>
      <c r="O63" s="144"/>
      <c r="P63" s="71"/>
    </row>
    <row r="64" spans="2:16">
      <c r="B64" s="76"/>
      <c r="C64" s="112" t="s">
        <v>86</v>
      </c>
      <c r="D64" s="113"/>
      <c r="E64" s="113"/>
      <c r="F64" s="113"/>
      <c r="G64" s="113"/>
      <c r="H64" s="113"/>
      <c r="I64" s="113"/>
      <c r="J64" s="141"/>
      <c r="K64" s="142"/>
      <c r="L64" s="143"/>
      <c r="M64" s="337"/>
      <c r="N64" s="338"/>
      <c r="O64" s="144"/>
      <c r="P64" s="71"/>
    </row>
    <row r="65" spans="2:16" ht="13.5" thickBot="1">
      <c r="B65" s="76"/>
      <c r="C65" s="95" t="s">
        <v>39</v>
      </c>
      <c r="D65" s="96"/>
      <c r="E65" s="96"/>
      <c r="F65" s="96"/>
      <c r="G65" s="96"/>
      <c r="H65" s="96"/>
      <c r="I65" s="96"/>
      <c r="J65" s="145"/>
      <c r="K65" s="146"/>
      <c r="L65" s="143"/>
      <c r="M65" s="348"/>
      <c r="N65" s="349"/>
      <c r="O65" s="144"/>
      <c r="P65" s="71"/>
    </row>
    <row r="66" spans="2:16" ht="14.25" thickBot="1">
      <c r="B66" s="76"/>
      <c r="C66" s="322" t="s">
        <v>68</v>
      </c>
      <c r="D66" s="323"/>
      <c r="E66" s="323"/>
      <c r="F66" s="323"/>
      <c r="G66" s="323"/>
      <c r="H66" s="323"/>
      <c r="I66" s="323"/>
      <c r="J66" s="323"/>
      <c r="K66" s="323"/>
      <c r="L66" s="323"/>
      <c r="M66" s="323"/>
      <c r="N66" s="324"/>
      <c r="O66" s="147"/>
      <c r="P66" s="71"/>
    </row>
    <row r="67" spans="2:16" ht="13.5" thickBot="1">
      <c r="B67" s="76"/>
      <c r="C67" s="101"/>
      <c r="O67" s="102"/>
      <c r="P67" s="71"/>
    </row>
    <row r="68" spans="2:16" ht="13.5" thickBot="1">
      <c r="B68" s="76"/>
      <c r="C68" s="334" t="s">
        <v>87</v>
      </c>
      <c r="D68" s="335"/>
      <c r="E68" s="335"/>
      <c r="F68" s="335"/>
      <c r="G68" s="335"/>
      <c r="H68" s="335"/>
      <c r="I68" s="335"/>
      <c r="J68" s="335"/>
      <c r="K68" s="335"/>
      <c r="L68" s="335"/>
      <c r="M68" s="335"/>
      <c r="N68" s="336"/>
      <c r="O68" s="148"/>
      <c r="P68" s="71"/>
    </row>
    <row r="69" spans="2:16">
      <c r="B69" s="76"/>
      <c r="C69" s="98"/>
      <c r="D69" s="99"/>
      <c r="E69" s="99"/>
      <c r="F69" s="99"/>
      <c r="G69" s="99"/>
      <c r="H69" s="99"/>
      <c r="I69" s="99"/>
      <c r="J69" s="99"/>
      <c r="K69" s="99"/>
      <c r="L69" s="99"/>
      <c r="M69" s="99"/>
      <c r="N69" s="99"/>
      <c r="O69" s="100"/>
      <c r="P69" s="71"/>
    </row>
    <row r="70" spans="2:16">
      <c r="B70" s="76"/>
      <c r="C70" s="101"/>
      <c r="O70" s="102"/>
      <c r="P70" s="71"/>
    </row>
    <row r="71" spans="2:16">
      <c r="B71" s="76"/>
      <c r="C71" s="101"/>
      <c r="O71" s="102"/>
      <c r="P71" s="71"/>
    </row>
    <row r="72" spans="2:16">
      <c r="B72" s="76"/>
      <c r="C72" s="101"/>
      <c r="H72" s="149" t="s">
        <v>88</v>
      </c>
      <c r="I72" s="149"/>
      <c r="J72" s="149"/>
      <c r="K72" s="149"/>
      <c r="O72" s="102"/>
      <c r="P72" s="71"/>
    </row>
    <row r="73" spans="2:16" ht="13.5">
      <c r="B73" s="76"/>
      <c r="C73" s="150"/>
      <c r="D73" s="151"/>
      <c r="E73" s="151"/>
      <c r="F73" s="151"/>
      <c r="G73" s="151"/>
      <c r="H73" s="149" t="s">
        <v>89</v>
      </c>
      <c r="I73" s="151"/>
      <c r="J73" s="151"/>
      <c r="K73" s="151"/>
      <c r="L73" s="151"/>
      <c r="M73" s="151"/>
      <c r="N73" s="151"/>
      <c r="O73" s="152"/>
      <c r="P73" s="71"/>
    </row>
    <row r="74" spans="2:16" ht="13.5">
      <c r="B74" s="76"/>
      <c r="C74" s="150"/>
      <c r="D74" s="151"/>
      <c r="E74" s="151"/>
      <c r="F74" s="151"/>
      <c r="G74" s="151"/>
      <c r="H74" s="149" t="s">
        <v>90</v>
      </c>
      <c r="K74" s="151"/>
      <c r="L74" s="151"/>
      <c r="M74" s="151"/>
      <c r="N74" s="151"/>
      <c r="O74" s="152"/>
      <c r="P74" s="71"/>
    </row>
    <row r="75" spans="2:16">
      <c r="B75" s="76"/>
      <c r="C75" s="87"/>
      <c r="D75" s="153"/>
      <c r="E75" s="153"/>
      <c r="F75" s="153"/>
      <c r="G75" s="153"/>
      <c r="H75" s="149" t="s">
        <v>91</v>
      </c>
      <c r="I75" s="153"/>
      <c r="J75" s="153"/>
      <c r="K75" s="153"/>
      <c r="L75" s="153"/>
      <c r="M75" s="153"/>
      <c r="N75" s="153"/>
      <c r="O75" s="154"/>
      <c r="P75" s="71"/>
    </row>
    <row r="76" spans="2:16">
      <c r="B76" s="76"/>
      <c r="C76" s="101"/>
      <c r="H76" s="69" t="s">
        <v>92</v>
      </c>
      <c r="O76" s="102"/>
      <c r="P76" s="71"/>
    </row>
    <row r="77" spans="2:16" ht="13.5">
      <c r="B77" s="76"/>
      <c r="C77" s="155" t="s">
        <v>93</v>
      </c>
      <c r="D77" s="109"/>
      <c r="E77" s="109"/>
      <c r="F77" s="109"/>
      <c r="G77" s="109"/>
      <c r="H77" s="109"/>
      <c r="I77" s="109"/>
      <c r="J77" s="109"/>
      <c r="K77" s="109"/>
      <c r="L77" s="109"/>
      <c r="M77" s="109"/>
      <c r="N77" s="109"/>
      <c r="O77" s="156"/>
      <c r="P77" s="71"/>
    </row>
    <row r="78" spans="2:16">
      <c r="B78" s="76"/>
      <c r="C78" s="350"/>
      <c r="D78" s="351"/>
      <c r="E78" s="351"/>
      <c r="F78" s="351"/>
      <c r="G78" s="351"/>
      <c r="H78" s="351"/>
      <c r="I78" s="351"/>
      <c r="J78" s="351"/>
      <c r="K78" s="351"/>
      <c r="L78" s="351"/>
      <c r="M78" s="351"/>
      <c r="N78" s="351"/>
      <c r="O78" s="352"/>
      <c r="P78" s="71"/>
    </row>
    <row r="79" spans="2:16">
      <c r="B79" s="76"/>
      <c r="C79" s="350"/>
      <c r="D79" s="351"/>
      <c r="E79" s="351"/>
      <c r="F79" s="351"/>
      <c r="G79" s="351"/>
      <c r="H79" s="351"/>
      <c r="I79" s="351"/>
      <c r="J79" s="351"/>
      <c r="K79" s="351"/>
      <c r="L79" s="351"/>
      <c r="M79" s="351"/>
      <c r="N79" s="351"/>
      <c r="O79" s="352"/>
      <c r="P79" s="71"/>
    </row>
    <row r="80" spans="2:16">
      <c r="B80" s="76"/>
      <c r="C80" s="87"/>
      <c r="D80" s="153"/>
      <c r="E80" s="153"/>
      <c r="F80" s="153"/>
      <c r="G80" s="153"/>
      <c r="H80" s="153"/>
      <c r="I80" s="153"/>
      <c r="J80" s="153"/>
      <c r="K80" s="153"/>
      <c r="L80" s="153"/>
      <c r="M80" s="153"/>
      <c r="N80" s="153"/>
      <c r="O80" s="154"/>
      <c r="P80" s="71"/>
    </row>
    <row r="81" spans="2:16">
      <c r="B81" s="76"/>
      <c r="C81" s="157" t="s">
        <v>94</v>
      </c>
      <c r="D81" s="153"/>
      <c r="E81" s="153"/>
      <c r="F81" s="153"/>
      <c r="G81" s="153"/>
      <c r="H81" s="153"/>
      <c r="I81" s="153"/>
      <c r="J81" s="153"/>
      <c r="K81" s="153"/>
      <c r="L81" s="153"/>
      <c r="M81" s="153"/>
      <c r="N81" s="153"/>
      <c r="O81" s="154"/>
      <c r="P81" s="71"/>
    </row>
    <row r="82" spans="2:16" ht="12.75" customHeight="1">
      <c r="B82" s="76"/>
      <c r="C82" s="339" t="s">
        <v>95</v>
      </c>
      <c r="D82" s="340"/>
      <c r="E82" s="340"/>
      <c r="F82" s="340"/>
      <c r="G82" s="340"/>
      <c r="H82" s="340"/>
      <c r="I82" s="340"/>
      <c r="J82" s="340"/>
      <c r="K82" s="340"/>
      <c r="L82" s="340"/>
      <c r="M82" s="340"/>
      <c r="N82" s="340"/>
      <c r="O82" s="341"/>
      <c r="P82" s="71"/>
    </row>
    <row r="83" spans="2:16">
      <c r="B83" s="76"/>
      <c r="C83" s="339"/>
      <c r="D83" s="340"/>
      <c r="E83" s="340"/>
      <c r="F83" s="340"/>
      <c r="G83" s="340"/>
      <c r="H83" s="340"/>
      <c r="I83" s="340"/>
      <c r="J83" s="340"/>
      <c r="K83" s="340"/>
      <c r="L83" s="340"/>
      <c r="M83" s="340"/>
      <c r="N83" s="340"/>
      <c r="O83" s="341"/>
      <c r="P83" s="71"/>
    </row>
    <row r="84" spans="2:16" ht="12.95" customHeight="1">
      <c r="B84" s="76"/>
      <c r="C84" s="339" t="s">
        <v>96</v>
      </c>
      <c r="D84" s="340"/>
      <c r="E84" s="340"/>
      <c r="F84" s="340"/>
      <c r="G84" s="340"/>
      <c r="H84" s="340"/>
      <c r="I84" s="340"/>
      <c r="J84" s="340"/>
      <c r="K84" s="340"/>
      <c r="L84" s="340"/>
      <c r="M84" s="340"/>
      <c r="N84" s="340"/>
      <c r="O84" s="341"/>
      <c r="P84" s="71"/>
    </row>
    <row r="85" spans="2:16">
      <c r="B85" s="76"/>
      <c r="C85" s="339"/>
      <c r="D85" s="340"/>
      <c r="E85" s="340"/>
      <c r="F85" s="340"/>
      <c r="G85" s="340"/>
      <c r="H85" s="340"/>
      <c r="I85" s="340"/>
      <c r="J85" s="340"/>
      <c r="K85" s="340"/>
      <c r="L85" s="340"/>
      <c r="M85" s="340"/>
      <c r="N85" s="340"/>
      <c r="O85" s="341"/>
      <c r="P85" s="71"/>
    </row>
    <row r="86" spans="2:16">
      <c r="B86" s="76"/>
      <c r="C86" s="87"/>
      <c r="D86" s="153"/>
      <c r="E86" s="153"/>
      <c r="F86" s="153"/>
      <c r="G86" s="153"/>
      <c r="H86" s="153"/>
      <c r="I86" s="153"/>
      <c r="J86" s="153"/>
      <c r="K86" s="153"/>
      <c r="L86" s="153"/>
      <c r="M86" s="153"/>
      <c r="N86" s="153"/>
      <c r="O86" s="154"/>
      <c r="P86" s="71"/>
    </row>
    <row r="87" spans="2:16">
      <c r="B87" s="76"/>
      <c r="C87" s="101"/>
      <c r="H87" s="149" t="s">
        <v>88</v>
      </c>
      <c r="O87" s="102"/>
      <c r="P87" s="71"/>
    </row>
    <row r="88" spans="2:16">
      <c r="B88" s="76"/>
      <c r="C88" s="101"/>
      <c r="H88" s="69" t="s">
        <v>89</v>
      </c>
      <c r="I88" s="113"/>
      <c r="J88" s="113"/>
      <c r="K88" s="113"/>
      <c r="O88" s="102"/>
      <c r="P88" s="71"/>
    </row>
    <row r="89" spans="2:16">
      <c r="B89" s="76"/>
      <c r="C89" s="101"/>
      <c r="H89" s="69" t="s">
        <v>97</v>
      </c>
      <c r="I89" s="158"/>
      <c r="J89" s="158"/>
      <c r="K89" s="158"/>
      <c r="O89" s="102"/>
      <c r="P89" s="71"/>
    </row>
    <row r="90" spans="2:16">
      <c r="B90" s="76"/>
      <c r="C90" s="159"/>
      <c r="D90" s="153"/>
      <c r="E90" s="153"/>
      <c r="F90" s="153"/>
      <c r="G90" s="153"/>
      <c r="H90" s="69" t="s">
        <v>91</v>
      </c>
      <c r="L90" s="153"/>
      <c r="M90" s="153"/>
      <c r="N90" s="153"/>
      <c r="O90" s="154"/>
      <c r="P90" s="71"/>
    </row>
    <row r="91" spans="2:16" ht="17.25" customHeight="1">
      <c r="B91" s="76"/>
      <c r="C91" s="160"/>
      <c r="D91" s="161"/>
      <c r="E91" s="161"/>
      <c r="K91" s="342"/>
      <c r="L91" s="342"/>
      <c r="M91" s="342"/>
      <c r="N91" s="342"/>
      <c r="O91" s="343"/>
      <c r="P91" s="71"/>
    </row>
    <row r="92" spans="2:16" ht="18.75" customHeight="1" thickBot="1">
      <c r="B92" s="76"/>
      <c r="C92" s="346"/>
      <c r="D92" s="347"/>
      <c r="E92" s="347"/>
      <c r="F92" s="128"/>
      <c r="G92" s="128"/>
      <c r="H92" s="128"/>
      <c r="I92" s="128"/>
      <c r="J92" s="128"/>
      <c r="K92" s="344"/>
      <c r="L92" s="344"/>
      <c r="M92" s="344"/>
      <c r="N92" s="344"/>
      <c r="O92" s="345"/>
      <c r="P92" s="71"/>
    </row>
    <row r="93" spans="2:16" ht="13.5" thickBot="1">
      <c r="B93" s="162"/>
      <c r="C93" s="163"/>
      <c r="D93" s="163"/>
      <c r="E93" s="163"/>
      <c r="F93" s="163"/>
      <c r="G93" s="163"/>
      <c r="H93" s="163"/>
      <c r="I93" s="163"/>
      <c r="J93" s="163"/>
      <c r="K93" s="163"/>
      <c r="L93" s="163"/>
      <c r="M93" s="163"/>
      <c r="N93" s="163"/>
      <c r="O93" s="163"/>
      <c r="P93" s="164"/>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 Ovalle</cp:lastModifiedBy>
  <cp:revision/>
  <cp:lastPrinted>2023-03-31T22:31:33Z</cp:lastPrinted>
  <dcterms:created xsi:type="dcterms:W3CDTF">2006-06-27T16:47:25Z</dcterms:created>
  <dcterms:modified xsi:type="dcterms:W3CDTF">2023-05-15T14:28:28Z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